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<sst xmlns="http://schemas.openxmlformats.org/spreadsheetml/2006/main" count="106" uniqueCount="106">
  <si>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</si>
  <si>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</si>
  <si>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</si>
  <si>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</si>
  <si>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</si>
  <si>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</si>
  <si>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</si>
  <si>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</si>
  <si>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</si>
  <si>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</si>
  <si>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</si>
  <si>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</si>
  <si>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</si>
  <si>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</si>
  <si>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</si>
  <si>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</si>
  <si>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</si>
  <si>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</si>
  <si>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</si>
  <si>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</si>
  <si>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</si>
  <si>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</si>
  <si>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</si>
  <si>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</si>
  <si>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</si>
  <si>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</si>
  <si>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</si>
  <si>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</si>
  <si>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</si>
  <si>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</si>
  <si>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</si>
  <si>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</si>
  <si>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</si>
  <si>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</si>
  <si>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</si>
  <si>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</si>
  <si>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</si>
  <si>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</si>
  <si>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</si>
  <si>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</si>
  <si>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</si>
  <si>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</si>
  <si>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</si>
  <si>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</si>
  <si>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</si>
  <si>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</si>
  <si>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</si>
  <si>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</si>
  <si>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</si>
  <si>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</si>
  <si>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</si>
  <si>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</si>
  <si>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</si>
  <si>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</si>
  <si>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</si>
  <si>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</si>
  <si>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</si>
  <si>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</si>
  <si>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</si>
  <si>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</si>
  <si>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</si>
  <si>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</si>
  <si>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</si>
  <si>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</si>
  <si>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</si>
  <si>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</si>
  <si>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</si>
  <si>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</si>
  <si>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</si>
  <si>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</si>
  <si>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</si>
  <si>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</si>
  <si>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</si>
  <si>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</si>
  <si>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</si>
  <si>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</si>
  <si>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</si>
  <si>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</si>
  <si>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</si>
  <si>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</si>
  <si>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</si>
  <si>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</si>
  <si>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</si>
  <si>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</si>
  <si>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</si>
  <si>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</si>
  <si>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</si>
  <si>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</si>
  <si>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</si>
  <si>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</si>
  <si>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</si>
  <si>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</si>
  <si>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</si>
  <si>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</si>
  <si>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</si>
  <si>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DICIEMBRE DEL EJERCICIO FISCAL 2015</t>
  </si>
  <si>
    <t>I.S.R.</t>
  </si>
  <si>
    <t>(1</t>
  </si>
  <si>
    <t>Notas:</t>
  </si>
  <si>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) Correspondientes a los meses de Agosto y Septiembre 2015.</t>
    </r>
  </si>
  <si>
    <t>(2</t>
  </si>
  <si>
    <t>(3</t>
  </si>
  <si>
    <t>(4</t>
  </si>
  <si>
    <r>
      <rPr>
        <b/>
        <sz val="10"/>
        <rFont val="Arial Narrow"/>
        <family val="2"/>
      </rPr>
      <t>2</t>
    </r>
    <r>
      <rPr>
        <sz val="10"/>
        <rFont val="Arial Narrow"/>
        <family val="2"/>
      </rPr>
      <t>) Correspondientes a los meses de Mayo y Junio 2015.</t>
    </r>
  </si>
  <si>
    <r>
      <rPr>
        <b/>
        <sz val="10"/>
        <rFont val="Arial Narrow"/>
        <family val="2"/>
      </rPr>
      <t>3</t>
    </r>
    <r>
      <rPr>
        <sz val="10"/>
        <rFont val="Arial Narrow"/>
        <family val="2"/>
      </rPr>
      <t>) Correspondientes al mes de Agosto 2015.</t>
    </r>
  </si>
  <si>
    <r>
      <rPr>
        <b/>
        <sz val="10"/>
        <rFont val="Arial Narrow"/>
        <family val="2"/>
      </rPr>
      <t>4</t>
    </r>
    <r>
      <rPr>
        <sz val="10"/>
        <rFont val="Arial Narrow"/>
        <family val="2"/>
      </rPr>
      <t>) Correspondientes a los meses de Julio y Agosto 2015.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</si>
</sst>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</numFmts>
  <fonts count="44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1" fillId="16" borderId="0" applyNumberFormat="0" applyBorder="0" applyAlignment="0" applyProtection="0"/>
    <xf numFmtId="0" fontId="15" fillId="5" borderId="1" applyNumberFormat="0" applyAlignment="0" applyProtection="0"/>
    <xf numFmtId="0" fontId="16" fillId="17" borderId="2" applyNumberFormat="0" applyAlignment="0" applyProtection="0"/>
    <xf numFmtId="0" fontId="1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3" fillId="3" borderId="1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5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  <xf numFmtId="3" fontId="3" fillId="3" borderId="15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 quotePrefix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2" fillId="0" borderId="0" xfId="66" applyNumberFormat="1" applyFont="1" applyBorder="1" applyAlignment="1">
      <alignment horizontal="centerContinuous"/>
      <protection/>
    </xf>
    <xf numFmtId="0" fontId="4" fillId="0" borderId="17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4.140625" style="14" bestFit="1" customWidth="1"/>
    <col min="2" max="11" width="13.140625" style="14" customWidth="1"/>
    <col min="12" max="12" width="7.57421875" style="14" bestFit="1" customWidth="1"/>
    <col min="13" max="13" width="2.140625" style="14" bestFit="1" customWidth="1"/>
    <col min="14" max="14" width="13.140625" style="14" customWidth="1"/>
    <col min="15" max="16384" width="11.421875" style="14" customWidth="1"/>
  </cols>
  <sheetData>
    <row r="1" spans="1:14" s="3" customFormat="1" ht="18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6"/>
      <c r="N1" s="2"/>
    </row>
    <row r="2" spans="1:14" s="3" customFormat="1" ht="18.75">
      <c r="A2" s="1" t="s">
        <v>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6"/>
      <c r="N2" s="2"/>
    </row>
    <row r="3" spans="1:14" s="4" customFormat="1" ht="17.25" thickBot="1">
      <c r="A3" s="5"/>
      <c r="B3" s="5"/>
      <c r="C3" s="6"/>
      <c r="D3" s="7"/>
      <c r="E3" s="5"/>
      <c r="F3" s="5"/>
      <c r="G3" s="5"/>
      <c r="H3" s="5"/>
      <c r="I3" s="5"/>
      <c r="J3" s="5"/>
      <c r="K3" s="5"/>
      <c r="L3" s="5"/>
      <c r="M3" s="2"/>
      <c r="N3" s="5"/>
    </row>
    <row r="4" spans="1:14" s="8" customFormat="1" ht="77.25" thickBot="1">
      <c r="A4" s="16" t="s">
        <v>84</v>
      </c>
      <c r="B4" s="17" t="s">
        <v>85</v>
      </c>
      <c r="C4" s="17" t="s">
        <v>86</v>
      </c>
      <c r="D4" s="17" t="s">
        <v>87</v>
      </c>
      <c r="E4" s="17" t="s">
        <v>88</v>
      </c>
      <c r="F4" s="17" t="s">
        <v>89</v>
      </c>
      <c r="G4" s="17" t="s">
        <v>90</v>
      </c>
      <c r="H4" s="17" t="s">
        <v>91</v>
      </c>
      <c r="I4" s="17" t="s">
        <v>92</v>
      </c>
      <c r="J4" s="17" t="s">
        <v>93</v>
      </c>
      <c r="K4" s="17" t="s">
        <v>94</v>
      </c>
      <c r="L4" s="25" t="s">
        <v>96</v>
      </c>
      <c r="M4" s="37"/>
      <c r="N4" s="18" t="s">
        <v>1</v>
      </c>
    </row>
    <row r="5" spans="4:13" s="9" customFormat="1" ht="5.25" customHeight="1">
      <c r="D5" s="10"/>
      <c r="E5" s="10"/>
      <c r="H5" s="10"/>
      <c r="I5" s="10"/>
      <c r="K5" s="10"/>
      <c r="L5" s="28"/>
      <c r="M5" s="10"/>
    </row>
    <row r="6" spans="1:14" s="12" customFormat="1" ht="13.5">
      <c r="A6" s="11" t="s">
        <v>0</v>
      </c>
      <c r="B6" s="19">
        <f aca="true" t="shared" si="0" ref="B6:N6">SUM(B8:B88)</f>
        <v>172622624.00000003</v>
      </c>
      <c r="C6" s="19">
        <f t="shared" si="0"/>
        <v>29520982.99999999</v>
      </c>
      <c r="D6" s="19">
        <f t="shared" si="0"/>
        <v>930222.8</v>
      </c>
      <c r="E6" s="19">
        <f t="shared" si="0"/>
        <v>675771.6000000006</v>
      </c>
      <c r="F6" s="19">
        <f t="shared" si="0"/>
        <v>3538538.6</v>
      </c>
      <c r="G6" s="19">
        <f t="shared" si="0"/>
        <v>0</v>
      </c>
      <c r="H6" s="19">
        <f t="shared" si="0"/>
        <v>6466234.600000002</v>
      </c>
      <c r="I6" s="19">
        <f t="shared" si="0"/>
        <v>9184886.399999999</v>
      </c>
      <c r="J6" s="19">
        <f t="shared" si="0"/>
        <v>319195.60000000015</v>
      </c>
      <c r="K6" s="19">
        <f>SUM(K8:K88)</f>
        <v>23476681.499999996</v>
      </c>
      <c r="L6" s="29">
        <f t="shared" si="0"/>
        <v>14716273</v>
      </c>
      <c r="M6" s="26">
        <f t="shared" si="0"/>
        <v>0</v>
      </c>
      <c r="N6" s="19">
        <f t="shared" si="0"/>
        <v>261451411.1</v>
      </c>
    </row>
    <row r="7" spans="2:14" s="9" customFormat="1" ht="5.25" customHeight="1">
      <c r="B7" s="20"/>
      <c r="C7" s="20"/>
      <c r="D7" s="21"/>
      <c r="E7" s="21"/>
      <c r="F7" s="20"/>
      <c r="G7" s="20"/>
      <c r="H7" s="21"/>
      <c r="I7" s="21"/>
      <c r="J7" s="20"/>
      <c r="K7" s="21"/>
      <c r="L7" s="30"/>
      <c r="M7" s="21"/>
      <c r="N7" s="20"/>
    </row>
    <row r="8" spans="1:14" ht="13.5">
      <c r="A8" s="13" t="s">
        <v>2</v>
      </c>
      <c r="B8" s="22">
        <v>41619880.03</v>
      </c>
      <c r="C8" s="22">
        <v>10809754.49</v>
      </c>
      <c r="D8" s="22">
        <v>224023.63999999998</v>
      </c>
      <c r="E8" s="22">
        <v>159349.65000000002</v>
      </c>
      <c r="F8" s="22">
        <v>871719.84</v>
      </c>
      <c r="G8" s="23"/>
      <c r="H8" s="22">
        <v>2124353.64</v>
      </c>
      <c r="I8" s="22">
        <v>3025921.72</v>
      </c>
      <c r="J8" s="22">
        <v>76963.95000000001</v>
      </c>
      <c r="K8" s="22">
        <v>4369075.24</v>
      </c>
      <c r="L8" s="31">
        <v>13523441</v>
      </c>
      <c r="M8" s="32" t="s">
        <v>97</v>
      </c>
      <c r="N8" s="24">
        <f>SUM(B8:M8)</f>
        <v>76804483.20000002</v>
      </c>
    </row>
    <row r="9" spans="1:14" ht="13.5">
      <c r="A9" s="13" t="s">
        <v>3</v>
      </c>
      <c r="B9" s="22">
        <v>1215101.06</v>
      </c>
      <c r="C9" s="22">
        <v>183817.34000000003</v>
      </c>
      <c r="D9" s="22">
        <v>7042.950000000001</v>
      </c>
      <c r="E9" s="22">
        <v>5531.1</v>
      </c>
      <c r="F9" s="22">
        <v>24404.46</v>
      </c>
      <c r="G9" s="23"/>
      <c r="H9" s="22">
        <v>43966.740000000005</v>
      </c>
      <c r="I9" s="22">
        <v>62452.04</v>
      </c>
      <c r="J9" s="22">
        <v>2405.38</v>
      </c>
      <c r="K9" s="22">
        <v>161153.62</v>
      </c>
      <c r="L9" s="31"/>
      <c r="M9" s="27"/>
      <c r="N9" s="24">
        <f aca="true" t="shared" si="1" ref="N9:N72">SUM(B9:M9)</f>
        <v>1705874.69</v>
      </c>
    </row>
    <row r="10" spans="1:14" ht="13.5">
      <c r="A10" s="13" t="s">
        <v>4</v>
      </c>
      <c r="B10" s="22">
        <v>969592.61</v>
      </c>
      <c r="C10" s="22">
        <v>138087.84000000003</v>
      </c>
      <c r="D10" s="22">
        <v>5510.86</v>
      </c>
      <c r="E10" s="22">
        <v>4235.27</v>
      </c>
      <c r="F10" s="22">
        <v>19628.739999999998</v>
      </c>
      <c r="G10" s="23"/>
      <c r="H10" s="22">
        <v>34206.32</v>
      </c>
      <c r="I10" s="22">
        <v>48587.97</v>
      </c>
      <c r="J10" s="22">
        <v>1884.6499999999999</v>
      </c>
      <c r="K10" s="22">
        <v>134400.00999999998</v>
      </c>
      <c r="L10" s="31"/>
      <c r="M10" s="27"/>
      <c r="N10" s="24">
        <f t="shared" si="1"/>
        <v>1356134.27</v>
      </c>
    </row>
    <row r="11" spans="1:14" ht="13.5">
      <c r="A11" s="13" t="s">
        <v>5</v>
      </c>
      <c r="B11" s="22">
        <v>1786794.2000000002</v>
      </c>
      <c r="C11" s="22">
        <v>213987.95</v>
      </c>
      <c r="D11" s="22">
        <v>10865.169999999998</v>
      </c>
      <c r="E11" s="22">
        <v>8964.69</v>
      </c>
      <c r="F11" s="22">
        <v>35163.15</v>
      </c>
      <c r="G11" s="23"/>
      <c r="H11" s="22">
        <v>52279.740000000005</v>
      </c>
      <c r="I11" s="22">
        <v>74260.14</v>
      </c>
      <c r="J11" s="22">
        <v>3698.99</v>
      </c>
      <c r="K11" s="22">
        <v>199007.32</v>
      </c>
      <c r="L11" s="31"/>
      <c r="M11" s="27"/>
      <c r="N11" s="24">
        <f t="shared" si="1"/>
        <v>2385021.35</v>
      </c>
    </row>
    <row r="12" spans="1:14" ht="13.5">
      <c r="A12" s="13" t="s">
        <v>6</v>
      </c>
      <c r="B12" s="22">
        <v>806700.05</v>
      </c>
      <c r="C12" s="22">
        <v>109314.22</v>
      </c>
      <c r="D12" s="22">
        <v>4565.42</v>
      </c>
      <c r="E12" s="22">
        <v>3491.69</v>
      </c>
      <c r="F12" s="22">
        <v>16358.970000000001</v>
      </c>
      <c r="G12" s="23"/>
      <c r="H12" s="22">
        <v>26232.11</v>
      </c>
      <c r="I12" s="22">
        <v>37261.09</v>
      </c>
      <c r="J12" s="22">
        <v>1561.79</v>
      </c>
      <c r="K12" s="22">
        <v>111728.68999999999</v>
      </c>
      <c r="L12" s="31"/>
      <c r="M12" s="27"/>
      <c r="N12" s="24">
        <f t="shared" si="1"/>
        <v>1117214.03</v>
      </c>
    </row>
    <row r="13" spans="1:14" ht="13.5">
      <c r="A13" s="13" t="s">
        <v>7</v>
      </c>
      <c r="B13" s="22">
        <v>467042.48000000004</v>
      </c>
      <c r="C13" s="22">
        <v>39556.75</v>
      </c>
      <c r="D13" s="22">
        <v>2224.95</v>
      </c>
      <c r="E13" s="22">
        <v>1337.96</v>
      </c>
      <c r="F13" s="22">
        <v>10065.95</v>
      </c>
      <c r="G13" s="23"/>
      <c r="H13" s="22">
        <v>9734.5</v>
      </c>
      <c r="I13" s="22">
        <v>13827.26</v>
      </c>
      <c r="J13" s="22">
        <v>771.0699999999999</v>
      </c>
      <c r="K13" s="22">
        <v>87119.32999999999</v>
      </c>
      <c r="L13" s="31"/>
      <c r="M13" s="27"/>
      <c r="N13" s="24">
        <f t="shared" si="1"/>
        <v>631680.25</v>
      </c>
    </row>
    <row r="14" spans="1:14" ht="13.5">
      <c r="A14" s="13" t="s">
        <v>8</v>
      </c>
      <c r="B14" s="22">
        <v>802154.11</v>
      </c>
      <c r="C14" s="22">
        <v>76283.28</v>
      </c>
      <c r="D14" s="22">
        <v>4173.63</v>
      </c>
      <c r="E14" s="22">
        <v>2873.69</v>
      </c>
      <c r="F14" s="22">
        <v>16787.45</v>
      </c>
      <c r="G14" s="23"/>
      <c r="H14" s="22">
        <v>18579.95</v>
      </c>
      <c r="I14" s="22">
        <v>26391.67</v>
      </c>
      <c r="J14" s="22">
        <v>1436.46</v>
      </c>
      <c r="K14" s="22">
        <v>128855.47</v>
      </c>
      <c r="L14" s="31"/>
      <c r="M14" s="27"/>
      <c r="N14" s="24">
        <f t="shared" si="1"/>
        <v>1077535.71</v>
      </c>
    </row>
    <row r="15" spans="1:14" ht="13.5">
      <c r="A15" s="13" t="s">
        <v>9</v>
      </c>
      <c r="B15" s="22">
        <v>1879428.59</v>
      </c>
      <c r="C15" s="22">
        <v>313643.02</v>
      </c>
      <c r="D15" s="22">
        <v>10055.33</v>
      </c>
      <c r="E15" s="22">
        <v>7185.11</v>
      </c>
      <c r="F15" s="22">
        <v>38939.18</v>
      </c>
      <c r="G15" s="23"/>
      <c r="H15" s="22">
        <v>53004</v>
      </c>
      <c r="I15" s="22">
        <v>75288.91</v>
      </c>
      <c r="J15" s="22">
        <v>3453.64</v>
      </c>
      <c r="K15" s="22">
        <v>286620.60000000003</v>
      </c>
      <c r="L15" s="31"/>
      <c r="M15" s="27"/>
      <c r="N15" s="24">
        <f t="shared" si="1"/>
        <v>2667618.380000001</v>
      </c>
    </row>
    <row r="16" spans="1:14" ht="13.5">
      <c r="A16" s="13" t="s">
        <v>10</v>
      </c>
      <c r="B16" s="22">
        <v>517477.86</v>
      </c>
      <c r="C16" s="22">
        <v>51328.62999999999</v>
      </c>
      <c r="D16" s="22">
        <v>2698.4700000000003</v>
      </c>
      <c r="E16" s="22">
        <v>1863.7</v>
      </c>
      <c r="F16" s="22">
        <v>10821.189999999999</v>
      </c>
      <c r="G16" s="23"/>
      <c r="H16" s="22">
        <v>12054.27</v>
      </c>
      <c r="I16" s="22">
        <v>17122.35</v>
      </c>
      <c r="J16" s="22">
        <v>928.5899999999999</v>
      </c>
      <c r="K16" s="22">
        <v>83057.51000000001</v>
      </c>
      <c r="L16" s="31"/>
      <c r="M16" s="27"/>
      <c r="N16" s="24">
        <f t="shared" si="1"/>
        <v>697352.5699999998</v>
      </c>
    </row>
    <row r="17" spans="1:14" ht="13.5">
      <c r="A17" s="13" t="s">
        <v>11</v>
      </c>
      <c r="B17" s="22">
        <v>433388.1</v>
      </c>
      <c r="C17" s="22">
        <v>31701.170000000002</v>
      </c>
      <c r="D17" s="22">
        <v>1388.77</v>
      </c>
      <c r="E17" s="22">
        <v>1121.22</v>
      </c>
      <c r="F17" s="22">
        <v>4636.23</v>
      </c>
      <c r="G17" s="23"/>
      <c r="H17" s="22">
        <v>12630.79</v>
      </c>
      <c r="I17" s="22">
        <v>15839.08</v>
      </c>
      <c r="J17" s="22">
        <v>473.47</v>
      </c>
      <c r="K17" s="22">
        <v>38355.56</v>
      </c>
      <c r="L17" s="31"/>
      <c r="M17" s="27"/>
      <c r="N17" s="24">
        <f t="shared" si="1"/>
        <v>539534.3899999999</v>
      </c>
    </row>
    <row r="18" spans="1:14" ht="13.5">
      <c r="A18" s="13" t="s">
        <v>12</v>
      </c>
      <c r="B18" s="22">
        <v>1028299.18</v>
      </c>
      <c r="C18" s="22">
        <v>147102.75999999998</v>
      </c>
      <c r="D18" s="22">
        <v>5971.360000000001</v>
      </c>
      <c r="E18" s="22">
        <v>4699</v>
      </c>
      <c r="F18" s="22">
        <v>20636.82</v>
      </c>
      <c r="G18" s="23"/>
      <c r="H18" s="22">
        <v>35621.29</v>
      </c>
      <c r="I18" s="22">
        <v>50597.84</v>
      </c>
      <c r="J18" s="22">
        <v>2039.14</v>
      </c>
      <c r="K18" s="22">
        <v>134707.43</v>
      </c>
      <c r="L18" s="31"/>
      <c r="M18" s="27"/>
      <c r="N18" s="24">
        <f t="shared" si="1"/>
        <v>1429674.82</v>
      </c>
    </row>
    <row r="19" spans="1:14" ht="13.5">
      <c r="A19" s="13" t="s">
        <v>13</v>
      </c>
      <c r="B19" s="22">
        <v>3017645.5</v>
      </c>
      <c r="C19" s="22">
        <v>410172.25000000006</v>
      </c>
      <c r="D19" s="22">
        <v>17375.670000000002</v>
      </c>
      <c r="E19" s="22">
        <v>13548</v>
      </c>
      <c r="F19" s="22">
        <v>60771.1</v>
      </c>
      <c r="G19" s="23"/>
      <c r="H19" s="22">
        <v>95629.9</v>
      </c>
      <c r="I19" s="22">
        <v>135836.36</v>
      </c>
      <c r="J19" s="22">
        <v>5936.99</v>
      </c>
      <c r="K19" s="22">
        <v>391246.33999999997</v>
      </c>
      <c r="L19" s="31"/>
      <c r="M19" s="27"/>
      <c r="N19" s="24">
        <f t="shared" si="1"/>
        <v>4148162.11</v>
      </c>
    </row>
    <row r="20" spans="1:14" ht="13.5">
      <c r="A20" s="13" t="s">
        <v>14</v>
      </c>
      <c r="B20" s="22">
        <v>2625244.7100000004</v>
      </c>
      <c r="C20" s="22">
        <v>362960.66</v>
      </c>
      <c r="D20" s="22">
        <v>15355.26</v>
      </c>
      <c r="E20" s="22">
        <v>12176.98</v>
      </c>
      <c r="F20" s="22">
        <v>52528.72</v>
      </c>
      <c r="G20" s="23"/>
      <c r="H20" s="22">
        <v>88132.94</v>
      </c>
      <c r="I20" s="22">
        <v>125187.38</v>
      </c>
      <c r="J20" s="22">
        <v>5241.07</v>
      </c>
      <c r="K20" s="22">
        <v>333430.51</v>
      </c>
      <c r="L20" s="31"/>
      <c r="M20" s="27"/>
      <c r="N20" s="24">
        <f t="shared" si="1"/>
        <v>3620258.2300000004</v>
      </c>
    </row>
    <row r="21" spans="1:14" ht="13.5">
      <c r="A21" s="13" t="s">
        <v>15</v>
      </c>
      <c r="B21" s="22">
        <v>688132.3400000001</v>
      </c>
      <c r="C21" s="22">
        <v>80113.94</v>
      </c>
      <c r="D21" s="22">
        <v>4096.3</v>
      </c>
      <c r="E21" s="22">
        <v>3308.48</v>
      </c>
      <c r="F21" s="22">
        <v>13667.4</v>
      </c>
      <c r="G21" s="23"/>
      <c r="H21" s="22">
        <v>19680.94</v>
      </c>
      <c r="I21" s="22">
        <v>27955.55</v>
      </c>
      <c r="J21" s="22">
        <v>1396.51</v>
      </c>
      <c r="K21" s="22">
        <v>81834.78</v>
      </c>
      <c r="L21" s="31"/>
      <c r="M21" s="27"/>
      <c r="N21" s="24">
        <f t="shared" si="1"/>
        <v>920186.2400000001</v>
      </c>
    </row>
    <row r="22" spans="1:14" ht="13.5">
      <c r="A22" s="13" t="s">
        <v>16</v>
      </c>
      <c r="B22" s="22">
        <v>874873.7100000001</v>
      </c>
      <c r="C22" s="22">
        <v>95231.77</v>
      </c>
      <c r="D22" s="22">
        <v>4707.37</v>
      </c>
      <c r="E22" s="22">
        <v>3388.17</v>
      </c>
      <c r="F22" s="22">
        <v>18088.329999999998</v>
      </c>
      <c r="G22" s="23"/>
      <c r="H22" s="22">
        <v>22184.32</v>
      </c>
      <c r="I22" s="22">
        <v>31511.45</v>
      </c>
      <c r="J22" s="22">
        <v>1616.1399999999999</v>
      </c>
      <c r="K22" s="22">
        <v>132120.37</v>
      </c>
      <c r="L22" s="31"/>
      <c r="M22" s="27"/>
      <c r="N22" s="24">
        <f t="shared" si="1"/>
        <v>1183721.63</v>
      </c>
    </row>
    <row r="23" spans="1:14" ht="13.5">
      <c r="A23" s="13" t="s">
        <v>17</v>
      </c>
      <c r="B23" s="22">
        <v>1026358.0200000001</v>
      </c>
      <c r="C23" s="22">
        <v>113348.83</v>
      </c>
      <c r="D23" s="22">
        <v>4780.84</v>
      </c>
      <c r="E23" s="22">
        <v>2762.69</v>
      </c>
      <c r="F23" s="22">
        <v>22275.12</v>
      </c>
      <c r="G23" s="23"/>
      <c r="H23" s="22">
        <v>21035.760000000002</v>
      </c>
      <c r="I23" s="22">
        <v>29880</v>
      </c>
      <c r="J23" s="22">
        <v>1659.9</v>
      </c>
      <c r="K23" s="22">
        <v>196646.84</v>
      </c>
      <c r="L23" s="31"/>
      <c r="M23" s="27"/>
      <c r="N23" s="24">
        <f t="shared" si="1"/>
        <v>1418748.0000000002</v>
      </c>
    </row>
    <row r="24" spans="1:14" ht="13.5">
      <c r="A24" s="13" t="s">
        <v>30</v>
      </c>
      <c r="B24" s="22">
        <v>4823645.46</v>
      </c>
      <c r="C24" s="22">
        <v>757980.76</v>
      </c>
      <c r="D24" s="22">
        <v>26434.170000000002</v>
      </c>
      <c r="E24" s="22">
        <v>19465.22</v>
      </c>
      <c r="F24" s="22">
        <v>99047.97</v>
      </c>
      <c r="G24" s="23"/>
      <c r="H24" s="22">
        <v>198556.01</v>
      </c>
      <c r="I24" s="22">
        <v>282036.52</v>
      </c>
      <c r="J24" s="22">
        <v>9063.44</v>
      </c>
      <c r="K24" s="22">
        <v>714964.33</v>
      </c>
      <c r="L24" s="31">
        <v>1073705</v>
      </c>
      <c r="M24" s="32" t="s">
        <v>100</v>
      </c>
      <c r="N24" s="24">
        <f t="shared" si="1"/>
        <v>8004898.88</v>
      </c>
    </row>
    <row r="25" spans="1:14" ht="13.5">
      <c r="A25" s="13" t="s">
        <v>31</v>
      </c>
      <c r="B25" s="22">
        <v>10086686.68</v>
      </c>
      <c r="C25" s="22">
        <v>1965276.55</v>
      </c>
      <c r="D25" s="22">
        <v>56302.32</v>
      </c>
      <c r="E25" s="22">
        <v>42380.58</v>
      </c>
      <c r="F25" s="22">
        <v>205659.09</v>
      </c>
      <c r="G25" s="23"/>
      <c r="H25" s="22">
        <v>441399.86000000004</v>
      </c>
      <c r="I25" s="22">
        <v>626981.2</v>
      </c>
      <c r="J25" s="22">
        <v>19279.11</v>
      </c>
      <c r="K25" s="22">
        <v>1377832.1</v>
      </c>
      <c r="L25" s="31"/>
      <c r="M25" s="27"/>
      <c r="N25" s="24">
        <f t="shared" si="1"/>
        <v>14821797.489999998</v>
      </c>
    </row>
    <row r="26" spans="1:14" ht="13.5">
      <c r="A26" s="13" t="s">
        <v>18</v>
      </c>
      <c r="B26" s="22">
        <v>619229.18</v>
      </c>
      <c r="C26" s="22">
        <v>72536.43</v>
      </c>
      <c r="D26" s="22">
        <v>3850.6099999999997</v>
      </c>
      <c r="E26" s="22">
        <v>3246.03</v>
      </c>
      <c r="F26" s="22">
        <v>12064.93</v>
      </c>
      <c r="G26" s="23"/>
      <c r="H26" s="22">
        <v>17413.41</v>
      </c>
      <c r="I26" s="22">
        <v>24734.68</v>
      </c>
      <c r="J26" s="22">
        <v>1309.0300000000002</v>
      </c>
      <c r="K26" s="22">
        <v>63678.36</v>
      </c>
      <c r="L26" s="31"/>
      <c r="M26" s="27"/>
      <c r="N26" s="24">
        <f t="shared" si="1"/>
        <v>818062.6600000003</v>
      </c>
    </row>
    <row r="27" spans="1:14" ht="13.5">
      <c r="A27" s="13" t="s">
        <v>80</v>
      </c>
      <c r="B27" s="22">
        <v>661255.5099999999</v>
      </c>
      <c r="C27" s="22">
        <v>102964.34999999999</v>
      </c>
      <c r="D27" s="22">
        <v>3751.26</v>
      </c>
      <c r="E27" s="22">
        <v>2876.79</v>
      </c>
      <c r="F27" s="22">
        <v>13396.779999999999</v>
      </c>
      <c r="G27" s="23"/>
      <c r="H27" s="22">
        <v>25182.11</v>
      </c>
      <c r="I27" s="22">
        <v>35769.63</v>
      </c>
      <c r="J27" s="22">
        <v>1283.05</v>
      </c>
      <c r="K27" s="22">
        <v>93305.21</v>
      </c>
      <c r="L27" s="31"/>
      <c r="M27" s="27"/>
      <c r="N27" s="24">
        <f t="shared" si="1"/>
        <v>939784.69</v>
      </c>
    </row>
    <row r="28" spans="1:14" ht="13.5">
      <c r="A28" s="13" t="s">
        <v>19</v>
      </c>
      <c r="B28" s="22">
        <v>881674.0900000001</v>
      </c>
      <c r="C28" s="22">
        <v>92674.86</v>
      </c>
      <c r="D28" s="22">
        <v>4766.87</v>
      </c>
      <c r="E28" s="22">
        <v>3451.95</v>
      </c>
      <c r="F28" s="22">
        <v>18196.34</v>
      </c>
      <c r="G28" s="23"/>
      <c r="H28" s="22">
        <v>21753.359999999997</v>
      </c>
      <c r="I28" s="22">
        <v>30899.31</v>
      </c>
      <c r="J28" s="22">
        <v>1636</v>
      </c>
      <c r="K28" s="22">
        <v>131459.74</v>
      </c>
      <c r="L28" s="31"/>
      <c r="M28" s="27"/>
      <c r="N28" s="24">
        <f t="shared" si="1"/>
        <v>1186512.52</v>
      </c>
    </row>
    <row r="29" spans="1:14" ht="13.5">
      <c r="A29" s="13" t="s">
        <v>20</v>
      </c>
      <c r="B29" s="22">
        <v>792416.5</v>
      </c>
      <c r="C29" s="22">
        <v>89180.15</v>
      </c>
      <c r="D29" s="22">
        <v>4133.89</v>
      </c>
      <c r="E29" s="22">
        <v>2856.68</v>
      </c>
      <c r="F29" s="22">
        <v>16568.11</v>
      </c>
      <c r="G29" s="23"/>
      <c r="H29" s="22">
        <v>20212.24</v>
      </c>
      <c r="I29" s="22">
        <v>28710.24</v>
      </c>
      <c r="J29" s="22">
        <v>1422.5</v>
      </c>
      <c r="K29" s="22">
        <v>127588.56</v>
      </c>
      <c r="L29" s="31"/>
      <c r="M29" s="27"/>
      <c r="N29" s="24">
        <f t="shared" si="1"/>
        <v>1083088.87</v>
      </c>
    </row>
    <row r="30" spans="1:14" ht="13.5">
      <c r="A30" s="13" t="s">
        <v>21</v>
      </c>
      <c r="B30" s="22">
        <v>646431.1399999999</v>
      </c>
      <c r="C30" s="22">
        <v>79703.22</v>
      </c>
      <c r="D30" s="22">
        <v>3637.88</v>
      </c>
      <c r="E30" s="22">
        <v>2764.45</v>
      </c>
      <c r="F30" s="22">
        <v>13138.09</v>
      </c>
      <c r="G30" s="23"/>
      <c r="H30" s="22">
        <v>20004.1</v>
      </c>
      <c r="I30" s="22">
        <v>28414.59</v>
      </c>
      <c r="J30" s="22">
        <v>1244.98</v>
      </c>
      <c r="K30" s="22">
        <v>90271.26</v>
      </c>
      <c r="L30" s="31"/>
      <c r="M30" s="27"/>
      <c r="N30" s="24">
        <f t="shared" si="1"/>
        <v>885609.7099999997</v>
      </c>
    </row>
    <row r="31" spans="1:14" ht="13.5">
      <c r="A31" s="13" t="s">
        <v>22</v>
      </c>
      <c r="B31" s="22">
        <v>764390.27</v>
      </c>
      <c r="C31" s="22">
        <v>103660.11000000002</v>
      </c>
      <c r="D31" s="22">
        <v>4425.599999999999</v>
      </c>
      <c r="E31" s="22">
        <v>3471.39</v>
      </c>
      <c r="F31" s="22">
        <v>15359.29</v>
      </c>
      <c r="G31" s="23"/>
      <c r="H31" s="22">
        <v>25589.39</v>
      </c>
      <c r="I31" s="22">
        <v>36348.14</v>
      </c>
      <c r="J31" s="22">
        <v>1511.6000000000001</v>
      </c>
      <c r="K31" s="22">
        <v>100439.68000000001</v>
      </c>
      <c r="L31" s="31"/>
      <c r="M31" s="27"/>
      <c r="N31" s="24">
        <f t="shared" si="1"/>
        <v>1055195.47</v>
      </c>
    </row>
    <row r="32" spans="1:14" ht="13.5">
      <c r="A32" s="13" t="s">
        <v>23</v>
      </c>
      <c r="B32" s="22">
        <v>3426411.44</v>
      </c>
      <c r="C32" s="22">
        <v>478219.99</v>
      </c>
      <c r="D32" s="22">
        <v>19606.760000000002</v>
      </c>
      <c r="E32" s="22">
        <v>15182.81</v>
      </c>
      <c r="F32" s="22">
        <v>69177.45000000001</v>
      </c>
      <c r="G32" s="23"/>
      <c r="H32" s="22">
        <v>115181.42</v>
      </c>
      <c r="I32" s="22">
        <v>163608.09</v>
      </c>
      <c r="J32" s="22">
        <v>6702.18</v>
      </c>
      <c r="K32" s="22">
        <v>453628.35000000003</v>
      </c>
      <c r="L32" s="31"/>
      <c r="M32" s="27"/>
      <c r="N32" s="24">
        <f t="shared" si="1"/>
        <v>4747718.489999999</v>
      </c>
    </row>
    <row r="33" spans="1:14" ht="13.5">
      <c r="A33" s="13" t="s">
        <v>24</v>
      </c>
      <c r="B33" s="22">
        <v>2024863.9100000001</v>
      </c>
      <c r="C33" s="22">
        <v>250065.14</v>
      </c>
      <c r="D33" s="22">
        <v>12156.1</v>
      </c>
      <c r="E33" s="22">
        <v>9902.96</v>
      </c>
      <c r="F33" s="22">
        <v>40071.149999999994</v>
      </c>
      <c r="G33" s="23"/>
      <c r="H33" s="22">
        <v>59202.869999999995</v>
      </c>
      <c r="I33" s="22">
        <v>84094.02</v>
      </c>
      <c r="J33" s="22">
        <v>4141.95</v>
      </c>
      <c r="K33" s="22">
        <v>234028.29</v>
      </c>
      <c r="L33" s="31"/>
      <c r="M33" s="27"/>
      <c r="N33" s="24">
        <f t="shared" si="1"/>
        <v>2718526.3900000006</v>
      </c>
    </row>
    <row r="34" spans="1:14" ht="13.5">
      <c r="A34" s="13" t="s">
        <v>25</v>
      </c>
      <c r="B34" s="22">
        <v>1246370.4999999998</v>
      </c>
      <c r="C34" s="22">
        <v>167764.98</v>
      </c>
      <c r="D34" s="22">
        <v>7094.950000000001</v>
      </c>
      <c r="E34" s="22">
        <v>5462.19</v>
      </c>
      <c r="F34" s="22">
        <v>25216.32</v>
      </c>
      <c r="G34" s="23"/>
      <c r="H34" s="22">
        <v>37217.72</v>
      </c>
      <c r="I34" s="22">
        <v>52865.48</v>
      </c>
      <c r="J34" s="22">
        <v>2426.1400000000003</v>
      </c>
      <c r="K34" s="22">
        <v>167665.57</v>
      </c>
      <c r="L34" s="31"/>
      <c r="M34" s="27"/>
      <c r="N34" s="24">
        <f t="shared" si="1"/>
        <v>1712083.8499999996</v>
      </c>
    </row>
    <row r="35" spans="1:14" ht="13.5">
      <c r="A35" s="13" t="s">
        <v>26</v>
      </c>
      <c r="B35" s="22">
        <v>521286.91</v>
      </c>
      <c r="C35" s="22">
        <v>73193.70999999999</v>
      </c>
      <c r="D35" s="22">
        <v>2147.94</v>
      </c>
      <c r="E35" s="22">
        <v>1437.28</v>
      </c>
      <c r="F35" s="22">
        <v>8879.3</v>
      </c>
      <c r="G35" s="23"/>
      <c r="H35" s="22">
        <v>14973.17</v>
      </c>
      <c r="I35" s="22">
        <v>19166.27</v>
      </c>
      <c r="J35" s="22">
        <v>740.4</v>
      </c>
      <c r="K35" s="22">
        <v>80720.38</v>
      </c>
      <c r="L35" s="31"/>
      <c r="M35" s="27"/>
      <c r="N35" s="24">
        <f t="shared" si="1"/>
        <v>722545.3600000001</v>
      </c>
    </row>
    <row r="36" spans="1:14" ht="13.5">
      <c r="A36" s="13" t="s">
        <v>27</v>
      </c>
      <c r="B36" s="22">
        <v>680993.1</v>
      </c>
      <c r="C36" s="22">
        <v>82212.89</v>
      </c>
      <c r="D36" s="22">
        <v>4093.4300000000003</v>
      </c>
      <c r="E36" s="22">
        <v>3338.94</v>
      </c>
      <c r="F36" s="22">
        <v>13469.23</v>
      </c>
      <c r="G36" s="23"/>
      <c r="H36" s="22">
        <v>20400.32</v>
      </c>
      <c r="I36" s="22">
        <v>28977.4</v>
      </c>
      <c r="J36" s="22">
        <v>1394.6399999999999</v>
      </c>
      <c r="K36" s="22">
        <v>79160.67</v>
      </c>
      <c r="L36" s="31"/>
      <c r="M36" s="27"/>
      <c r="N36" s="24">
        <f t="shared" si="1"/>
        <v>914040.62</v>
      </c>
    </row>
    <row r="37" spans="1:14" ht="13.5">
      <c r="A37" s="13" t="s">
        <v>28</v>
      </c>
      <c r="B37" s="22">
        <v>1209884.77</v>
      </c>
      <c r="C37" s="22">
        <v>57483.979999999996</v>
      </c>
      <c r="D37" s="22">
        <v>4971.83</v>
      </c>
      <c r="E37" s="22">
        <v>2171.59</v>
      </c>
      <c r="F37" s="22">
        <v>27202.480000000003</v>
      </c>
      <c r="G37" s="23"/>
      <c r="H37" s="22">
        <v>17134.29</v>
      </c>
      <c r="I37" s="22">
        <v>24338.19</v>
      </c>
      <c r="J37" s="22">
        <v>1745.38</v>
      </c>
      <c r="K37" s="22">
        <v>268213.34</v>
      </c>
      <c r="L37" s="31"/>
      <c r="M37" s="27"/>
      <c r="N37" s="24">
        <f t="shared" si="1"/>
        <v>1613145.85</v>
      </c>
    </row>
    <row r="38" spans="1:14" ht="13.5">
      <c r="A38" s="13" t="s">
        <v>29</v>
      </c>
      <c r="B38" s="22">
        <v>1195855.59</v>
      </c>
      <c r="C38" s="22">
        <v>123604.90000000001</v>
      </c>
      <c r="D38" s="22">
        <v>7077.75</v>
      </c>
      <c r="E38" s="22">
        <v>5682.7</v>
      </c>
      <c r="F38" s="22">
        <v>23809.769999999997</v>
      </c>
      <c r="G38" s="23"/>
      <c r="H38" s="22">
        <v>30524</v>
      </c>
      <c r="I38" s="22">
        <v>43357.45</v>
      </c>
      <c r="J38" s="22">
        <v>2413.87</v>
      </c>
      <c r="K38" s="22">
        <v>142070.67</v>
      </c>
      <c r="L38" s="31"/>
      <c r="M38" s="27"/>
      <c r="N38" s="24">
        <f t="shared" si="1"/>
        <v>1574396.7</v>
      </c>
    </row>
    <row r="39" spans="1:14" ht="13.5">
      <c r="A39" s="13" t="s">
        <v>32</v>
      </c>
      <c r="B39" s="22">
        <v>2132954.89</v>
      </c>
      <c r="C39" s="22">
        <v>289602.45</v>
      </c>
      <c r="D39" s="22">
        <v>11820.32</v>
      </c>
      <c r="E39" s="22">
        <v>8822.15</v>
      </c>
      <c r="F39" s="22">
        <v>43610.770000000004</v>
      </c>
      <c r="G39" s="23"/>
      <c r="H39" s="22">
        <v>70804.12</v>
      </c>
      <c r="I39" s="22">
        <v>100572.87</v>
      </c>
      <c r="J39" s="22">
        <v>4049.59</v>
      </c>
      <c r="K39" s="22">
        <v>306973.25</v>
      </c>
      <c r="L39" s="31"/>
      <c r="M39" s="27"/>
      <c r="N39" s="24">
        <f t="shared" si="1"/>
        <v>2969210.41</v>
      </c>
    </row>
    <row r="40" spans="1:14" ht="13.5">
      <c r="A40" s="13" t="s">
        <v>33</v>
      </c>
      <c r="B40" s="22">
        <v>1022231.9799999999</v>
      </c>
      <c r="C40" s="22">
        <v>122403.48</v>
      </c>
      <c r="D40" s="22">
        <v>5647.889999999999</v>
      </c>
      <c r="E40" s="22">
        <v>4200.16</v>
      </c>
      <c r="F40" s="22">
        <v>20925.03</v>
      </c>
      <c r="G40" s="23"/>
      <c r="H40" s="22">
        <v>29322.12</v>
      </c>
      <c r="I40" s="22">
        <v>41650.25</v>
      </c>
      <c r="J40" s="22">
        <v>1935.3600000000001</v>
      </c>
      <c r="K40" s="22">
        <v>147188.54</v>
      </c>
      <c r="L40" s="31"/>
      <c r="M40" s="27"/>
      <c r="N40" s="24">
        <f t="shared" si="1"/>
        <v>1395504.81</v>
      </c>
    </row>
    <row r="41" spans="1:14" ht="13.5">
      <c r="A41" s="13" t="s">
        <v>34</v>
      </c>
      <c r="B41" s="22">
        <v>357118.72</v>
      </c>
      <c r="C41" s="22">
        <v>35492.630000000005</v>
      </c>
      <c r="D41" s="22">
        <v>2095.69</v>
      </c>
      <c r="E41" s="22">
        <v>1667.7</v>
      </c>
      <c r="F41" s="22">
        <v>7135.84</v>
      </c>
      <c r="G41" s="23"/>
      <c r="H41" s="22">
        <v>8610.5</v>
      </c>
      <c r="I41" s="22">
        <v>12230.69</v>
      </c>
      <c r="J41" s="22">
        <v>715.1500000000001</v>
      </c>
      <c r="K41" s="22">
        <v>43485.64</v>
      </c>
      <c r="L41" s="31"/>
      <c r="M41" s="27"/>
      <c r="N41" s="24">
        <f t="shared" si="1"/>
        <v>468552.56000000006</v>
      </c>
    </row>
    <row r="42" spans="1:14" ht="13.5">
      <c r="A42" s="13" t="s">
        <v>35</v>
      </c>
      <c r="B42" s="22">
        <v>1575473.23</v>
      </c>
      <c r="C42" s="22">
        <v>212284.18</v>
      </c>
      <c r="D42" s="22">
        <v>9457.53</v>
      </c>
      <c r="E42" s="22">
        <v>7704</v>
      </c>
      <c r="F42" s="22">
        <v>31178.9</v>
      </c>
      <c r="G42" s="23"/>
      <c r="H42" s="22">
        <v>49527.54</v>
      </c>
      <c r="I42" s="22">
        <v>70350.81</v>
      </c>
      <c r="J42" s="22">
        <v>3222.48</v>
      </c>
      <c r="K42" s="22">
        <v>184983.81000000003</v>
      </c>
      <c r="L42" s="31"/>
      <c r="M42" s="27"/>
      <c r="N42" s="24">
        <f t="shared" si="1"/>
        <v>2144182.48</v>
      </c>
    </row>
    <row r="43" spans="1:14" ht="13.5">
      <c r="A43" s="13" t="s">
        <v>36</v>
      </c>
      <c r="B43" s="22">
        <v>1163472.5</v>
      </c>
      <c r="C43" s="22">
        <v>126749.51</v>
      </c>
      <c r="D43" s="22">
        <v>5129.98</v>
      </c>
      <c r="E43" s="22">
        <v>3150.68</v>
      </c>
      <c r="F43" s="22">
        <v>22829.93</v>
      </c>
      <c r="G43" s="23"/>
      <c r="H43" s="22">
        <v>28483.87</v>
      </c>
      <c r="I43" s="22">
        <v>38357.38</v>
      </c>
      <c r="J43" s="22">
        <v>1776.0300000000002</v>
      </c>
      <c r="K43" s="22">
        <v>203883.44999999998</v>
      </c>
      <c r="L43" s="31"/>
      <c r="M43" s="27"/>
      <c r="N43" s="24">
        <f t="shared" si="1"/>
        <v>1593833.3299999998</v>
      </c>
    </row>
    <row r="44" spans="1:14" ht="13.5">
      <c r="A44" s="13" t="s">
        <v>37</v>
      </c>
      <c r="B44" s="22">
        <v>1985921.1500000001</v>
      </c>
      <c r="C44" s="22">
        <v>267809.15</v>
      </c>
      <c r="D44" s="22">
        <v>10780.44</v>
      </c>
      <c r="E44" s="22">
        <v>7846.15</v>
      </c>
      <c r="F44" s="22">
        <v>40924.6</v>
      </c>
      <c r="G44" s="23"/>
      <c r="H44" s="22">
        <v>60104.88</v>
      </c>
      <c r="I44" s="22">
        <v>85375.26</v>
      </c>
      <c r="J44" s="22">
        <v>3698.79</v>
      </c>
      <c r="K44" s="22">
        <v>295641.64</v>
      </c>
      <c r="L44" s="31"/>
      <c r="M44" s="27"/>
      <c r="N44" s="24">
        <f t="shared" si="1"/>
        <v>2758102.06</v>
      </c>
    </row>
    <row r="45" spans="1:14" ht="13.5">
      <c r="A45" s="13" t="s">
        <v>38</v>
      </c>
      <c r="B45" s="22">
        <v>6715163.89</v>
      </c>
      <c r="C45" s="22">
        <v>1326303.27</v>
      </c>
      <c r="D45" s="22">
        <v>37182.49</v>
      </c>
      <c r="E45" s="22">
        <v>27231.32</v>
      </c>
      <c r="F45" s="22">
        <v>140176.82</v>
      </c>
      <c r="G45" s="23"/>
      <c r="H45" s="22">
        <v>287758.20999999996</v>
      </c>
      <c r="I45" s="22">
        <v>408742.75</v>
      </c>
      <c r="J45" s="22">
        <v>12752.76</v>
      </c>
      <c r="K45" s="22">
        <v>980247.22</v>
      </c>
      <c r="L45" s="31">
        <v>1132</v>
      </c>
      <c r="M45" s="32" t="s">
        <v>101</v>
      </c>
      <c r="N45" s="24">
        <f t="shared" si="1"/>
        <v>9936690.73</v>
      </c>
    </row>
    <row r="46" spans="1:14" ht="13.5">
      <c r="A46" s="13" t="s">
        <v>39</v>
      </c>
      <c r="B46" s="22">
        <v>515672.87</v>
      </c>
      <c r="C46" s="22">
        <v>60532.23</v>
      </c>
      <c r="D46" s="22">
        <v>2928.42</v>
      </c>
      <c r="E46" s="22">
        <v>2248.41</v>
      </c>
      <c r="F46" s="22">
        <v>10443.01</v>
      </c>
      <c r="G46" s="23"/>
      <c r="H46" s="22">
        <v>14896.15</v>
      </c>
      <c r="I46" s="22">
        <v>21159.06</v>
      </c>
      <c r="J46" s="22">
        <v>1001.54</v>
      </c>
      <c r="K46" s="22">
        <v>69917.22</v>
      </c>
      <c r="L46" s="31"/>
      <c r="M46" s="27"/>
      <c r="N46" s="24">
        <f t="shared" si="1"/>
        <v>698798.9100000001</v>
      </c>
    </row>
    <row r="47" spans="1:14" ht="13.5">
      <c r="A47" s="13" t="s">
        <v>82</v>
      </c>
      <c r="B47" s="22">
        <v>584993.18</v>
      </c>
      <c r="C47" s="22">
        <v>60993.82</v>
      </c>
      <c r="D47" s="22">
        <v>3483.12</v>
      </c>
      <c r="E47" s="22">
        <v>2813.88</v>
      </c>
      <c r="F47" s="22">
        <v>11617.75</v>
      </c>
      <c r="G47" s="23"/>
      <c r="H47" s="22">
        <v>14488</v>
      </c>
      <c r="I47" s="22">
        <v>20579.31</v>
      </c>
      <c r="J47" s="22">
        <v>1187.45</v>
      </c>
      <c r="K47" s="22">
        <v>68314.06</v>
      </c>
      <c r="L47" s="31"/>
      <c r="M47" s="27"/>
      <c r="N47" s="24">
        <f t="shared" si="1"/>
        <v>768470.5700000001</v>
      </c>
    </row>
    <row r="48" spans="1:14" ht="13.5">
      <c r="A48" s="13" t="s">
        <v>40</v>
      </c>
      <c r="B48" s="22">
        <v>1408136.51</v>
      </c>
      <c r="C48" s="22">
        <v>44288.61</v>
      </c>
      <c r="D48" s="22">
        <v>5198.55</v>
      </c>
      <c r="E48" s="22">
        <v>1566.4</v>
      </c>
      <c r="F48" s="22">
        <v>32496.16</v>
      </c>
      <c r="G48" s="23"/>
      <c r="H48" s="22">
        <v>13750.48</v>
      </c>
      <c r="I48" s="22">
        <v>19531.71</v>
      </c>
      <c r="J48" s="22">
        <v>1844.1999999999998</v>
      </c>
      <c r="K48" s="22">
        <v>345153.1</v>
      </c>
      <c r="L48" s="31"/>
      <c r="M48" s="27"/>
      <c r="N48" s="24">
        <f t="shared" si="1"/>
        <v>1871965.7199999997</v>
      </c>
    </row>
    <row r="49" spans="1:14" ht="13.5">
      <c r="A49" s="13" t="s">
        <v>79</v>
      </c>
      <c r="B49" s="22">
        <v>666178.1</v>
      </c>
      <c r="C49" s="22">
        <v>85930.63</v>
      </c>
      <c r="D49" s="22">
        <v>3964.4500000000003</v>
      </c>
      <c r="E49" s="22">
        <v>3201.02</v>
      </c>
      <c r="F49" s="22">
        <v>13233.01</v>
      </c>
      <c r="G49" s="23"/>
      <c r="H49" s="22">
        <v>21107.68</v>
      </c>
      <c r="I49" s="22">
        <v>29982.15</v>
      </c>
      <c r="J49" s="22">
        <v>1351.58</v>
      </c>
      <c r="K49" s="22">
        <v>80486.48999999999</v>
      </c>
      <c r="L49" s="31"/>
      <c r="M49" s="27"/>
      <c r="N49" s="24">
        <f t="shared" si="1"/>
        <v>905435.11</v>
      </c>
    </row>
    <row r="50" spans="1:14" ht="13.5">
      <c r="A50" s="13" t="s">
        <v>42</v>
      </c>
      <c r="B50" s="22">
        <v>1180971.3</v>
      </c>
      <c r="C50" s="22">
        <v>149238.33</v>
      </c>
      <c r="D50" s="22">
        <v>6656.85</v>
      </c>
      <c r="E50" s="22">
        <v>5068.01</v>
      </c>
      <c r="F50" s="22">
        <v>23986.769999999997</v>
      </c>
      <c r="G50" s="23"/>
      <c r="H50" s="22">
        <v>35133.3</v>
      </c>
      <c r="I50" s="22">
        <v>49904.68</v>
      </c>
      <c r="J50" s="22">
        <v>2277.88</v>
      </c>
      <c r="K50" s="22">
        <v>162734.53000000003</v>
      </c>
      <c r="L50" s="31"/>
      <c r="M50" s="27"/>
      <c r="N50" s="24">
        <f t="shared" si="1"/>
        <v>1615971.6500000001</v>
      </c>
    </row>
    <row r="51" spans="1:14" ht="13.5">
      <c r="A51" s="13" t="s">
        <v>81</v>
      </c>
      <c r="B51" s="22">
        <v>399993.42</v>
      </c>
      <c r="C51" s="22">
        <v>39341.6</v>
      </c>
      <c r="D51" s="22">
        <v>2094.48</v>
      </c>
      <c r="E51" s="22">
        <v>1454.72</v>
      </c>
      <c r="F51" s="22">
        <v>8352.12</v>
      </c>
      <c r="G51" s="23"/>
      <c r="H51" s="22">
        <v>10074.03</v>
      </c>
      <c r="I51" s="22">
        <v>14309.53</v>
      </c>
      <c r="J51" s="22">
        <v>720.53</v>
      </c>
      <c r="K51" s="22">
        <v>64150.899999999994</v>
      </c>
      <c r="L51" s="31"/>
      <c r="M51" s="27"/>
      <c r="N51" s="24">
        <f t="shared" si="1"/>
        <v>540491.33</v>
      </c>
    </row>
    <row r="52" spans="1:14" ht="13.5">
      <c r="A52" s="13" t="s">
        <v>43</v>
      </c>
      <c r="B52" s="22">
        <v>1081405.71</v>
      </c>
      <c r="C52" s="22">
        <v>138797.81</v>
      </c>
      <c r="D52" s="22">
        <v>6341.63</v>
      </c>
      <c r="E52" s="22">
        <v>5042.84</v>
      </c>
      <c r="F52" s="22">
        <v>21614.58</v>
      </c>
      <c r="G52" s="23"/>
      <c r="H52" s="22">
        <v>33957.49</v>
      </c>
      <c r="I52" s="22">
        <v>48234.51</v>
      </c>
      <c r="J52" s="22">
        <v>2164.15</v>
      </c>
      <c r="K52" s="22">
        <v>135807.93</v>
      </c>
      <c r="L52" s="31"/>
      <c r="M52" s="27"/>
      <c r="N52" s="24">
        <f t="shared" si="1"/>
        <v>1473366.65</v>
      </c>
    </row>
    <row r="53" spans="1:14" ht="13.5">
      <c r="A53" s="13" t="s">
        <v>44</v>
      </c>
      <c r="B53" s="22">
        <v>1131075.34</v>
      </c>
      <c r="C53" s="22">
        <v>163520.5</v>
      </c>
      <c r="D53" s="22">
        <v>6560.360000000001</v>
      </c>
      <c r="E53" s="22">
        <v>5155.87</v>
      </c>
      <c r="F53" s="22">
        <v>22710.55</v>
      </c>
      <c r="G53" s="23"/>
      <c r="H53" s="22">
        <v>39926.579999999994</v>
      </c>
      <c r="I53" s="22">
        <v>56713.24</v>
      </c>
      <c r="J53" s="22">
        <v>2240.46</v>
      </c>
      <c r="K53" s="22">
        <v>149082.61</v>
      </c>
      <c r="L53" s="31"/>
      <c r="M53" s="27"/>
      <c r="N53" s="24">
        <f t="shared" si="1"/>
        <v>1576985.5100000002</v>
      </c>
    </row>
    <row r="54" spans="1:14" ht="13.5">
      <c r="A54" s="13" t="s">
        <v>78</v>
      </c>
      <c r="B54" s="22">
        <v>675990.32</v>
      </c>
      <c r="C54" s="22">
        <v>77382.63</v>
      </c>
      <c r="D54" s="22">
        <v>3520</v>
      </c>
      <c r="E54" s="22">
        <v>2426.29</v>
      </c>
      <c r="F54" s="22">
        <v>14143.119999999999</v>
      </c>
      <c r="G54" s="23"/>
      <c r="H54" s="22">
        <v>18709.800000000003</v>
      </c>
      <c r="I54" s="22">
        <v>26576.1</v>
      </c>
      <c r="J54" s="22">
        <v>1211.42</v>
      </c>
      <c r="K54" s="22">
        <v>110136.54</v>
      </c>
      <c r="L54" s="31"/>
      <c r="M54" s="27"/>
      <c r="N54" s="24">
        <f t="shared" si="1"/>
        <v>930096.2200000001</v>
      </c>
    </row>
    <row r="55" spans="1:14" ht="13.5">
      <c r="A55" s="13" t="s">
        <v>45</v>
      </c>
      <c r="B55" s="22">
        <v>712140.8800000001</v>
      </c>
      <c r="C55" s="22">
        <v>100665.48</v>
      </c>
      <c r="D55" s="22">
        <v>4005.89</v>
      </c>
      <c r="E55" s="22">
        <v>3042.53</v>
      </c>
      <c r="F55" s="22">
        <v>14476.11</v>
      </c>
      <c r="G55" s="23"/>
      <c r="H55" s="22">
        <v>24275.26</v>
      </c>
      <c r="I55" s="22">
        <v>34481.51</v>
      </c>
      <c r="J55" s="22">
        <v>1370.96</v>
      </c>
      <c r="K55" s="22">
        <v>100786.43</v>
      </c>
      <c r="L55" s="31"/>
      <c r="M55" s="27"/>
      <c r="N55" s="24">
        <f t="shared" si="1"/>
        <v>995245.05</v>
      </c>
    </row>
    <row r="56" spans="1:14" ht="13.5">
      <c r="A56" s="13" t="s">
        <v>46</v>
      </c>
      <c r="B56" s="22">
        <v>772458.99</v>
      </c>
      <c r="C56" s="22">
        <v>102883.99</v>
      </c>
      <c r="D56" s="22">
        <v>4613.7</v>
      </c>
      <c r="E56" s="22">
        <v>3739.12</v>
      </c>
      <c r="F56" s="22">
        <v>15320.33</v>
      </c>
      <c r="G56" s="23"/>
      <c r="H56" s="22">
        <v>25384.25</v>
      </c>
      <c r="I56" s="22">
        <v>36056.76</v>
      </c>
      <c r="J56" s="22">
        <v>1572.55</v>
      </c>
      <c r="K56" s="22">
        <v>92864.76</v>
      </c>
      <c r="L56" s="31"/>
      <c r="M56" s="27"/>
      <c r="N56" s="24">
        <f t="shared" si="1"/>
        <v>1054894.45</v>
      </c>
    </row>
    <row r="57" spans="1:14" ht="13.5">
      <c r="A57" s="13" t="s">
        <v>47</v>
      </c>
      <c r="B57" s="22">
        <v>1119378.0899999999</v>
      </c>
      <c r="C57" s="22">
        <v>75061.91</v>
      </c>
      <c r="D57" s="22">
        <v>4734.55</v>
      </c>
      <c r="E57" s="22">
        <v>2229.21</v>
      </c>
      <c r="F57" s="22">
        <v>24976.07</v>
      </c>
      <c r="G57" s="23"/>
      <c r="H57" s="22">
        <v>20261.62</v>
      </c>
      <c r="I57" s="22">
        <v>28780.38</v>
      </c>
      <c r="J57" s="22">
        <v>1657.67</v>
      </c>
      <c r="K57" s="22">
        <v>241927.5</v>
      </c>
      <c r="L57" s="31"/>
      <c r="M57" s="27"/>
      <c r="N57" s="24">
        <f t="shared" si="1"/>
        <v>1519006.9999999998</v>
      </c>
    </row>
    <row r="58" spans="1:14" ht="13.5">
      <c r="A58" s="13" t="s">
        <v>48</v>
      </c>
      <c r="B58" s="22">
        <v>1123919.11</v>
      </c>
      <c r="C58" s="22">
        <v>147655.38</v>
      </c>
      <c r="D58" s="22">
        <v>6402.96</v>
      </c>
      <c r="E58" s="22">
        <v>4933.83</v>
      </c>
      <c r="F58" s="22">
        <v>22731.699999999997</v>
      </c>
      <c r="G58" s="23"/>
      <c r="H58" s="22">
        <v>34906.77</v>
      </c>
      <c r="I58" s="22">
        <v>49582.92</v>
      </c>
      <c r="J58" s="22">
        <v>2189.4</v>
      </c>
      <c r="K58" s="22">
        <v>151853.15</v>
      </c>
      <c r="L58" s="31"/>
      <c r="M58" s="27"/>
      <c r="N58" s="24">
        <f t="shared" si="1"/>
        <v>1544175.22</v>
      </c>
    </row>
    <row r="59" spans="1:14" ht="13.5">
      <c r="A59" s="13" t="s">
        <v>49</v>
      </c>
      <c r="B59" s="22">
        <v>2552403.97</v>
      </c>
      <c r="C59" s="22">
        <v>390156.62</v>
      </c>
      <c r="D59" s="22">
        <v>14442.240000000002</v>
      </c>
      <c r="E59" s="22">
        <v>11043.18</v>
      </c>
      <c r="F59" s="22">
        <v>51763.869999999995</v>
      </c>
      <c r="G59" s="23"/>
      <c r="H59" s="22">
        <v>90097.29</v>
      </c>
      <c r="I59" s="22">
        <v>127977.63</v>
      </c>
      <c r="J59" s="22">
        <v>4940.63</v>
      </c>
      <c r="K59" s="22">
        <v>353462.75999999995</v>
      </c>
      <c r="L59" s="31"/>
      <c r="M59" s="27"/>
      <c r="N59" s="24">
        <f t="shared" si="1"/>
        <v>3596288.1900000004</v>
      </c>
    </row>
    <row r="60" spans="1:14" ht="13.5">
      <c r="A60" s="13" t="s">
        <v>50</v>
      </c>
      <c r="B60" s="22">
        <v>400768.46</v>
      </c>
      <c r="C60" s="22">
        <v>40808.84</v>
      </c>
      <c r="D60" s="22">
        <v>2254.2799999999997</v>
      </c>
      <c r="E60" s="22">
        <v>1712.08</v>
      </c>
      <c r="F60" s="22">
        <v>8146.8</v>
      </c>
      <c r="G60" s="23"/>
      <c r="H60" s="22">
        <v>9667.09</v>
      </c>
      <c r="I60" s="22">
        <v>13731.5</v>
      </c>
      <c r="J60" s="22">
        <v>771.5</v>
      </c>
      <c r="K60" s="22">
        <v>54667.189999999995</v>
      </c>
      <c r="L60" s="31"/>
      <c r="M60" s="27"/>
      <c r="N60" s="24">
        <f t="shared" si="1"/>
        <v>532527.7400000001</v>
      </c>
    </row>
    <row r="61" spans="1:14" ht="13.5">
      <c r="A61" s="13" t="s">
        <v>51</v>
      </c>
      <c r="B61" s="22">
        <v>2255415.15</v>
      </c>
      <c r="C61" s="22">
        <v>307899.56</v>
      </c>
      <c r="D61" s="22">
        <v>12912.470000000001</v>
      </c>
      <c r="E61" s="22">
        <v>10004.51</v>
      </c>
      <c r="F61" s="22">
        <v>45526.49</v>
      </c>
      <c r="G61" s="23"/>
      <c r="H61" s="22">
        <v>68534.86</v>
      </c>
      <c r="I61" s="22">
        <v>97349.54</v>
      </c>
      <c r="J61" s="22">
        <v>4413.72</v>
      </c>
      <c r="K61" s="22">
        <v>296960.61</v>
      </c>
      <c r="L61" s="31"/>
      <c r="M61" s="27"/>
      <c r="N61" s="24">
        <f t="shared" si="1"/>
        <v>3099016.91</v>
      </c>
    </row>
    <row r="62" spans="1:14" ht="13.5">
      <c r="A62" s="13" t="s">
        <v>52</v>
      </c>
      <c r="B62" s="22">
        <v>2907777.1</v>
      </c>
      <c r="C62" s="22">
        <v>157165.56</v>
      </c>
      <c r="D62" s="22">
        <v>10212.97</v>
      </c>
      <c r="E62" s="22">
        <v>2381.49</v>
      </c>
      <c r="F62" s="22">
        <v>67846.36</v>
      </c>
      <c r="G62" s="23"/>
      <c r="H62" s="22">
        <v>34363.68</v>
      </c>
      <c r="I62" s="22">
        <v>48811.49</v>
      </c>
      <c r="J62" s="22">
        <v>3642.1</v>
      </c>
      <c r="K62" s="22">
        <v>742666.09</v>
      </c>
      <c r="L62" s="31"/>
      <c r="M62" s="27"/>
      <c r="N62" s="24">
        <f t="shared" si="1"/>
        <v>3974866.840000001</v>
      </c>
    </row>
    <row r="63" spans="1:14" ht="13.5">
      <c r="A63" s="13" t="s">
        <v>53</v>
      </c>
      <c r="B63" s="22">
        <v>2168617.64</v>
      </c>
      <c r="C63" s="22">
        <v>299352.87</v>
      </c>
      <c r="D63" s="22">
        <v>11216.84</v>
      </c>
      <c r="E63" s="22">
        <v>7660.24</v>
      </c>
      <c r="F63" s="22">
        <v>45479.39</v>
      </c>
      <c r="G63" s="23"/>
      <c r="H63" s="22">
        <v>64838.090000000004</v>
      </c>
      <c r="I63" s="22">
        <v>92098.49</v>
      </c>
      <c r="J63" s="22">
        <v>3862.2700000000004</v>
      </c>
      <c r="K63" s="22">
        <v>353628.88</v>
      </c>
      <c r="L63" s="31"/>
      <c r="M63" s="27"/>
      <c r="N63" s="24">
        <f t="shared" si="1"/>
        <v>3046754.7100000004</v>
      </c>
    </row>
    <row r="64" spans="1:14" ht="13.5">
      <c r="A64" s="13" t="s">
        <v>54</v>
      </c>
      <c r="B64" s="22">
        <v>1578959.73</v>
      </c>
      <c r="C64" s="22">
        <v>202858.11000000002</v>
      </c>
      <c r="D64" s="22">
        <v>9140.16</v>
      </c>
      <c r="E64" s="22">
        <v>7168.11</v>
      </c>
      <c r="F64" s="22">
        <v>31729.08</v>
      </c>
      <c r="G64" s="23"/>
      <c r="H64" s="22">
        <v>49368.990000000005</v>
      </c>
      <c r="I64" s="22">
        <v>70125.6</v>
      </c>
      <c r="J64" s="22">
        <v>3121.91</v>
      </c>
      <c r="K64" s="22">
        <v>204428.93000000002</v>
      </c>
      <c r="L64" s="31"/>
      <c r="M64" s="27"/>
      <c r="N64" s="24">
        <f t="shared" si="1"/>
        <v>2156900.62</v>
      </c>
    </row>
    <row r="65" spans="1:14" ht="13.5">
      <c r="A65" s="13" t="s">
        <v>55</v>
      </c>
      <c r="B65" s="22">
        <v>1729843.77</v>
      </c>
      <c r="C65" s="22">
        <v>241180.05000000002</v>
      </c>
      <c r="D65" s="22">
        <v>9991.92</v>
      </c>
      <c r="E65" s="22">
        <v>7817.68</v>
      </c>
      <c r="F65" s="22">
        <v>34791.880000000005</v>
      </c>
      <c r="G65" s="23"/>
      <c r="H65" s="22">
        <v>58891.939999999995</v>
      </c>
      <c r="I65" s="22">
        <v>83652.35</v>
      </c>
      <c r="J65" s="22">
        <v>3413.3500000000004</v>
      </c>
      <c r="K65" s="22">
        <v>228307.76</v>
      </c>
      <c r="L65" s="31"/>
      <c r="M65" s="27"/>
      <c r="N65" s="24">
        <f t="shared" si="1"/>
        <v>2397890.7</v>
      </c>
    </row>
    <row r="66" spans="1:14" ht="13.5">
      <c r="A66" s="13" t="s">
        <v>56</v>
      </c>
      <c r="B66" s="22">
        <v>2469214.23</v>
      </c>
      <c r="C66" s="22">
        <v>312972.23000000004</v>
      </c>
      <c r="D66" s="22">
        <v>13862.23</v>
      </c>
      <c r="E66" s="22">
        <v>10504.6</v>
      </c>
      <c r="F66" s="22">
        <v>50232.2</v>
      </c>
      <c r="G66" s="23"/>
      <c r="H66" s="22">
        <v>77001.54999999999</v>
      </c>
      <c r="I66" s="22">
        <v>109375.94</v>
      </c>
      <c r="J66" s="22">
        <v>4744.81</v>
      </c>
      <c r="K66" s="22">
        <v>340843.29000000004</v>
      </c>
      <c r="L66" s="31"/>
      <c r="M66" s="27"/>
      <c r="N66" s="24">
        <f t="shared" si="1"/>
        <v>3388751.08</v>
      </c>
    </row>
    <row r="67" spans="1:14" ht="13.5">
      <c r="A67" s="13" t="s">
        <v>57</v>
      </c>
      <c r="B67" s="22">
        <v>1288807.54</v>
      </c>
      <c r="C67" s="22">
        <v>158080.43</v>
      </c>
      <c r="D67" s="22">
        <v>7715.1</v>
      </c>
      <c r="E67" s="22">
        <v>6266.95</v>
      </c>
      <c r="F67" s="22">
        <v>25536.43</v>
      </c>
      <c r="G67" s="23"/>
      <c r="H67" s="22">
        <v>38443.95</v>
      </c>
      <c r="I67" s="22">
        <v>54607.24</v>
      </c>
      <c r="J67" s="22">
        <v>2629.26</v>
      </c>
      <c r="K67" s="22">
        <v>151284.74000000002</v>
      </c>
      <c r="L67" s="31"/>
      <c r="M67" s="27"/>
      <c r="N67" s="24">
        <f t="shared" si="1"/>
        <v>1733371.64</v>
      </c>
    </row>
    <row r="68" spans="1:14" ht="13.5">
      <c r="A68" s="13" t="s">
        <v>58</v>
      </c>
      <c r="B68" s="22">
        <v>5064740.77</v>
      </c>
      <c r="C68" s="22">
        <v>751244.6100000001</v>
      </c>
      <c r="D68" s="22">
        <v>28918.93</v>
      </c>
      <c r="E68" s="22">
        <v>22093.8</v>
      </c>
      <c r="F68" s="22">
        <v>103760.09</v>
      </c>
      <c r="G68" s="23"/>
      <c r="H68" s="22">
        <v>184363.94</v>
      </c>
      <c r="I68" s="22">
        <v>261877.57</v>
      </c>
      <c r="J68" s="22">
        <v>9893.56</v>
      </c>
      <c r="K68" s="22">
        <v>687478.38</v>
      </c>
      <c r="L68" s="31"/>
      <c r="M68" s="27"/>
      <c r="N68" s="24">
        <f t="shared" si="1"/>
        <v>7114371.649999999</v>
      </c>
    </row>
    <row r="69" spans="1:14" ht="13.5">
      <c r="A69" s="13" t="s">
        <v>59</v>
      </c>
      <c r="B69" s="22">
        <v>1928855.3399999999</v>
      </c>
      <c r="C69" s="22">
        <v>243737.94999999998</v>
      </c>
      <c r="D69" s="22">
        <v>11627.56</v>
      </c>
      <c r="E69" s="22">
        <v>9511.62</v>
      </c>
      <c r="F69" s="22">
        <v>38103.130000000005</v>
      </c>
      <c r="G69" s="23"/>
      <c r="H69" s="22">
        <v>59846.28</v>
      </c>
      <c r="I69" s="22">
        <v>85007.95</v>
      </c>
      <c r="J69" s="22">
        <v>3960.79</v>
      </c>
      <c r="K69" s="22">
        <v>222987.93</v>
      </c>
      <c r="L69" s="31"/>
      <c r="M69" s="27"/>
      <c r="N69" s="24">
        <f t="shared" si="1"/>
        <v>2603638.5500000003</v>
      </c>
    </row>
    <row r="70" spans="1:14" ht="13.5">
      <c r="A70" s="13" t="s">
        <v>60</v>
      </c>
      <c r="B70" s="22">
        <v>2778412.46</v>
      </c>
      <c r="C70" s="22">
        <v>373009.31999999995</v>
      </c>
      <c r="D70" s="22">
        <v>16348.79</v>
      </c>
      <c r="E70" s="22">
        <v>13047.04</v>
      </c>
      <c r="F70" s="22">
        <v>55454.57</v>
      </c>
      <c r="G70" s="23"/>
      <c r="H70" s="22">
        <v>89232.49</v>
      </c>
      <c r="I70" s="22">
        <v>126749.24</v>
      </c>
      <c r="J70" s="22">
        <v>5577.94</v>
      </c>
      <c r="K70" s="22">
        <v>343735.49999999994</v>
      </c>
      <c r="L70" s="31"/>
      <c r="M70" s="27"/>
      <c r="N70" s="24">
        <f t="shared" si="1"/>
        <v>3801567.35</v>
      </c>
    </row>
    <row r="71" spans="1:14" ht="13.5">
      <c r="A71" s="13" t="s">
        <v>61</v>
      </c>
      <c r="B71" s="22">
        <v>2576200.35</v>
      </c>
      <c r="C71" s="22">
        <v>348896.27</v>
      </c>
      <c r="D71" s="22">
        <v>15013.52</v>
      </c>
      <c r="E71" s="22">
        <v>11859.82</v>
      </c>
      <c r="F71" s="22">
        <v>51625.42</v>
      </c>
      <c r="G71" s="23"/>
      <c r="H71" s="22">
        <v>80025.67</v>
      </c>
      <c r="I71" s="22">
        <v>113671.51</v>
      </c>
      <c r="J71" s="22">
        <v>5125.68</v>
      </c>
      <c r="K71" s="22">
        <v>324749.91</v>
      </c>
      <c r="L71" s="31"/>
      <c r="M71" s="27"/>
      <c r="N71" s="24">
        <f t="shared" si="1"/>
        <v>3527168.15</v>
      </c>
    </row>
    <row r="72" spans="1:14" ht="13.5">
      <c r="A72" s="13" t="s">
        <v>62</v>
      </c>
      <c r="B72" s="22">
        <v>1580398.91</v>
      </c>
      <c r="C72" s="22">
        <v>178289.45</v>
      </c>
      <c r="D72" s="22">
        <v>8903.98</v>
      </c>
      <c r="E72" s="22">
        <v>6775.01</v>
      </c>
      <c r="F72" s="22">
        <v>32105.75</v>
      </c>
      <c r="G72" s="23"/>
      <c r="H72" s="22">
        <v>45685.8</v>
      </c>
      <c r="I72" s="22">
        <v>64893.86</v>
      </c>
      <c r="J72" s="22">
        <v>3046.9300000000003</v>
      </c>
      <c r="K72" s="22">
        <v>216394.48</v>
      </c>
      <c r="L72" s="31"/>
      <c r="M72" s="27"/>
      <c r="N72" s="24">
        <f t="shared" si="1"/>
        <v>2136494.17</v>
      </c>
    </row>
    <row r="73" spans="1:14" ht="13.5">
      <c r="A73" s="13" t="s">
        <v>63</v>
      </c>
      <c r="B73" s="22">
        <v>2027908.36</v>
      </c>
      <c r="C73" s="22">
        <v>89005.59999999999</v>
      </c>
      <c r="D73" s="22">
        <v>4869.4</v>
      </c>
      <c r="E73" s="22">
        <v>2929.3</v>
      </c>
      <c r="F73" s="22">
        <v>22023.39</v>
      </c>
      <c r="G73" s="23"/>
      <c r="H73" s="22">
        <v>21474.54</v>
      </c>
      <c r="I73" s="22">
        <v>30503.25</v>
      </c>
      <c r="J73" s="22">
        <v>1687.5</v>
      </c>
      <c r="K73" s="22">
        <v>189494.99</v>
      </c>
      <c r="L73" s="31">
        <v>117995</v>
      </c>
      <c r="M73" s="32" t="s">
        <v>102</v>
      </c>
      <c r="N73" s="24">
        <f aca="true" t="shared" si="2" ref="N73:N88">SUM(B73:M73)</f>
        <v>2507891.33</v>
      </c>
    </row>
    <row r="74" spans="1:14" ht="12.75" customHeight="1">
      <c r="A74" s="13" t="s">
        <v>64</v>
      </c>
      <c r="B74" s="22">
        <v>1974922.79</v>
      </c>
      <c r="C74" s="22">
        <v>261513.77</v>
      </c>
      <c r="D74" s="22">
        <v>10477.51</v>
      </c>
      <c r="E74" s="22">
        <v>7405.16</v>
      </c>
      <c r="F74" s="22">
        <v>41043.89</v>
      </c>
      <c r="G74" s="23"/>
      <c r="H74" s="22">
        <v>64623.53</v>
      </c>
      <c r="I74" s="22">
        <v>91793.73</v>
      </c>
      <c r="J74" s="22">
        <v>3600.88</v>
      </c>
      <c r="K74" s="22">
        <v>310642.66000000003</v>
      </c>
      <c r="L74" s="31"/>
      <c r="M74" s="27"/>
      <c r="N74" s="24">
        <f t="shared" si="2"/>
        <v>2766023.92</v>
      </c>
    </row>
    <row r="75" spans="1:14" ht="11.25" customHeight="1">
      <c r="A75" s="13" t="s">
        <v>66</v>
      </c>
      <c r="B75" s="22">
        <v>769513.8</v>
      </c>
      <c r="C75" s="22">
        <v>155545.15</v>
      </c>
      <c r="D75" s="22">
        <v>4422.66</v>
      </c>
      <c r="E75" s="22">
        <v>3441.37</v>
      </c>
      <c r="F75" s="22">
        <v>15508.61</v>
      </c>
      <c r="G75" s="23"/>
      <c r="H75" s="22">
        <v>28529.43</v>
      </c>
      <c r="I75" s="22">
        <v>40524.29</v>
      </c>
      <c r="J75" s="22">
        <v>1511.35</v>
      </c>
      <c r="K75" s="22">
        <v>104721.47</v>
      </c>
      <c r="L75" s="31"/>
      <c r="M75" s="27"/>
      <c r="N75" s="24">
        <f t="shared" si="2"/>
        <v>1123718.1300000001</v>
      </c>
    </row>
    <row r="76" spans="1:14" ht="13.5">
      <c r="A76" s="13" t="s">
        <v>65</v>
      </c>
      <c r="B76" s="22">
        <v>433261.27999999997</v>
      </c>
      <c r="C76" s="22">
        <v>54834.32</v>
      </c>
      <c r="D76" s="22">
        <v>2545.09</v>
      </c>
      <c r="E76" s="22">
        <v>2027.48</v>
      </c>
      <c r="F76" s="22">
        <v>8653.64</v>
      </c>
      <c r="G76" s="23"/>
      <c r="H76" s="22">
        <v>13452.55</v>
      </c>
      <c r="I76" s="22">
        <v>19108.52</v>
      </c>
      <c r="J76" s="22">
        <v>868.4399999999999</v>
      </c>
      <c r="K76" s="22">
        <v>54210.55</v>
      </c>
      <c r="L76" s="31"/>
      <c r="M76" s="27"/>
      <c r="N76" s="24">
        <f t="shared" si="2"/>
        <v>588961.87</v>
      </c>
    </row>
    <row r="77" spans="1:14" ht="13.5">
      <c r="A77" s="13" t="s">
        <v>67</v>
      </c>
      <c r="B77" s="22">
        <v>649157.8400000001</v>
      </c>
      <c r="C77" s="22">
        <v>66864.5</v>
      </c>
      <c r="D77" s="22">
        <v>3698.6</v>
      </c>
      <c r="E77" s="22">
        <v>2850.28</v>
      </c>
      <c r="F77" s="22">
        <v>13128.97</v>
      </c>
      <c r="G77" s="23"/>
      <c r="H77" s="22">
        <v>16177.76</v>
      </c>
      <c r="I77" s="22">
        <v>22979.51</v>
      </c>
      <c r="J77" s="22">
        <v>1264.67</v>
      </c>
      <c r="K77" s="22">
        <v>85800.26999999999</v>
      </c>
      <c r="L77" s="31"/>
      <c r="M77" s="27"/>
      <c r="N77" s="24">
        <f t="shared" si="2"/>
        <v>861922.4000000001</v>
      </c>
    </row>
    <row r="78" spans="1:14" ht="13.5">
      <c r="A78" s="13" t="s">
        <v>68</v>
      </c>
      <c r="B78" s="22">
        <v>487304.67999999993</v>
      </c>
      <c r="C78" s="22">
        <v>42775.76</v>
      </c>
      <c r="D78" s="22">
        <v>2367.39</v>
      </c>
      <c r="E78" s="22">
        <v>1471.05</v>
      </c>
      <c r="F78" s="22">
        <v>10437.34</v>
      </c>
      <c r="G78" s="23"/>
      <c r="H78" s="22">
        <v>10388.75</v>
      </c>
      <c r="I78" s="22">
        <v>14756.58</v>
      </c>
      <c r="J78" s="22">
        <v>819.1400000000001</v>
      </c>
      <c r="K78" s="22">
        <v>88224.01</v>
      </c>
      <c r="L78" s="31"/>
      <c r="M78" s="27"/>
      <c r="N78" s="24">
        <f t="shared" si="2"/>
        <v>658544.7</v>
      </c>
    </row>
    <row r="79" spans="1:14" ht="13.5">
      <c r="A79" s="13" t="s">
        <v>69</v>
      </c>
      <c r="B79" s="22">
        <v>3271986.35</v>
      </c>
      <c r="C79" s="22">
        <v>527945.97</v>
      </c>
      <c r="D79" s="22">
        <v>17745.15</v>
      </c>
      <c r="E79" s="22">
        <v>12654.03</v>
      </c>
      <c r="F79" s="22">
        <v>68867.04</v>
      </c>
      <c r="G79" s="23"/>
      <c r="H79" s="22">
        <v>133402.71</v>
      </c>
      <c r="I79" s="22">
        <v>189490.3</v>
      </c>
      <c r="J79" s="22">
        <v>6095.540000000001</v>
      </c>
      <c r="K79" s="22">
        <v>521797.21</v>
      </c>
      <c r="L79" s="31"/>
      <c r="M79" s="27"/>
      <c r="N79" s="24">
        <f t="shared" si="2"/>
        <v>4749984.3</v>
      </c>
    </row>
    <row r="80" spans="1:14" ht="13.5">
      <c r="A80" s="13" t="s">
        <v>70</v>
      </c>
      <c r="B80" s="22">
        <v>1019585.02</v>
      </c>
      <c r="C80" s="22">
        <v>123145.31</v>
      </c>
      <c r="D80" s="22">
        <v>6013.700000000001</v>
      </c>
      <c r="E80" s="22">
        <v>4811.11</v>
      </c>
      <c r="F80" s="22">
        <v>20329.73</v>
      </c>
      <c r="G80" s="23"/>
      <c r="H80" s="22">
        <v>30137.38</v>
      </c>
      <c r="I80" s="22">
        <v>42808.28</v>
      </c>
      <c r="J80" s="22">
        <v>2051.4500000000003</v>
      </c>
      <c r="K80" s="22">
        <v>124909.63999999998</v>
      </c>
      <c r="L80" s="31"/>
      <c r="M80" s="27"/>
      <c r="N80" s="24">
        <f t="shared" si="2"/>
        <v>1373791.6199999999</v>
      </c>
    </row>
    <row r="81" spans="1:14" ht="13.5">
      <c r="A81" s="13" t="s">
        <v>71</v>
      </c>
      <c r="B81" s="22">
        <v>2063815.94</v>
      </c>
      <c r="C81" s="22">
        <v>211650.5</v>
      </c>
      <c r="D81" s="22">
        <v>9893.78</v>
      </c>
      <c r="E81" s="22">
        <v>6013.54</v>
      </c>
      <c r="F81" s="22">
        <v>44392.350000000006</v>
      </c>
      <c r="G81" s="23"/>
      <c r="H81" s="22">
        <v>49862.68</v>
      </c>
      <c r="I81" s="22">
        <v>70826.85</v>
      </c>
      <c r="J81" s="22">
        <v>3427.01</v>
      </c>
      <c r="K81" s="22">
        <v>377781.97000000003</v>
      </c>
      <c r="L81" s="31"/>
      <c r="M81" s="27"/>
      <c r="N81" s="24">
        <f t="shared" si="2"/>
        <v>2837664.62</v>
      </c>
    </row>
    <row r="82" spans="1:14" ht="13.5">
      <c r="A82" s="13" t="s">
        <v>72</v>
      </c>
      <c r="B82" s="22">
        <v>586058.99</v>
      </c>
      <c r="C82" s="22">
        <v>70240.8</v>
      </c>
      <c r="D82" s="22">
        <v>3342.9300000000003</v>
      </c>
      <c r="E82" s="22">
        <v>2579.49</v>
      </c>
      <c r="F82" s="22">
        <v>11847.36</v>
      </c>
      <c r="G82" s="23"/>
      <c r="H82" s="22">
        <v>16908.33</v>
      </c>
      <c r="I82" s="22">
        <v>24017.24</v>
      </c>
      <c r="J82" s="22">
        <v>1142.96</v>
      </c>
      <c r="K82" s="22">
        <v>78521.7</v>
      </c>
      <c r="L82" s="31"/>
      <c r="M82" s="27"/>
      <c r="N82" s="24">
        <f t="shared" si="2"/>
        <v>794659.7999999999</v>
      </c>
    </row>
    <row r="83" spans="1:14" ht="13.5">
      <c r="A83" s="13" t="s">
        <v>74</v>
      </c>
      <c r="B83" s="22">
        <v>751448.42</v>
      </c>
      <c r="C83" s="22">
        <v>44690.42</v>
      </c>
      <c r="D83" s="22">
        <v>2717.45</v>
      </c>
      <c r="E83" s="22">
        <v>1727.51</v>
      </c>
      <c r="F83" s="22">
        <v>11756.54</v>
      </c>
      <c r="G83" s="23"/>
      <c r="H83" s="22">
        <v>15510.7</v>
      </c>
      <c r="I83" s="22">
        <v>19929.8</v>
      </c>
      <c r="J83" s="22">
        <v>939.2</v>
      </c>
      <c r="K83" s="22">
        <v>106839.81000000001</v>
      </c>
      <c r="L83" s="31"/>
      <c r="M83" s="27"/>
      <c r="N83" s="24">
        <f t="shared" si="2"/>
        <v>955559.8500000001</v>
      </c>
    </row>
    <row r="84" spans="1:14" ht="13.5">
      <c r="A84" s="13" t="s">
        <v>73</v>
      </c>
      <c r="B84" s="22">
        <v>1069426.47</v>
      </c>
      <c r="C84" s="22">
        <v>152236.33000000002</v>
      </c>
      <c r="D84" s="22">
        <v>6282.36</v>
      </c>
      <c r="E84" s="22">
        <v>5004.91</v>
      </c>
      <c r="F84" s="22">
        <v>21359.54</v>
      </c>
      <c r="G84" s="23"/>
      <c r="H84" s="22">
        <v>37518.369999999995</v>
      </c>
      <c r="I84" s="22">
        <v>53292.52</v>
      </c>
      <c r="J84" s="22">
        <v>2143.67</v>
      </c>
      <c r="K84" s="22">
        <v>136216.33</v>
      </c>
      <c r="L84" s="31"/>
      <c r="M84" s="27"/>
      <c r="N84" s="24">
        <f t="shared" si="2"/>
        <v>1483480.5</v>
      </c>
    </row>
    <row r="85" spans="1:14" ht="13.5">
      <c r="A85" s="13" t="s">
        <v>75</v>
      </c>
      <c r="B85" s="22">
        <v>453235.14999999997</v>
      </c>
      <c r="C85" s="22">
        <v>57078.259999999995</v>
      </c>
      <c r="D85" s="22">
        <v>2750.53</v>
      </c>
      <c r="E85" s="22">
        <v>2264.97</v>
      </c>
      <c r="F85" s="22">
        <v>8927.26</v>
      </c>
      <c r="G85" s="23"/>
      <c r="H85" s="22">
        <v>14056.69</v>
      </c>
      <c r="I85" s="22">
        <v>19966.67</v>
      </c>
      <c r="J85" s="22">
        <v>936.53</v>
      </c>
      <c r="K85" s="22">
        <v>51416.14</v>
      </c>
      <c r="L85" s="31"/>
      <c r="M85" s="27"/>
      <c r="N85" s="24">
        <f t="shared" si="2"/>
        <v>610632.2000000001</v>
      </c>
    </row>
    <row r="86" spans="1:14" ht="13.5">
      <c r="A86" s="13" t="s">
        <v>41</v>
      </c>
      <c r="B86" s="22">
        <v>8174993.2299999995</v>
      </c>
      <c r="C86" s="22">
        <v>2111349.9699999997</v>
      </c>
      <c r="D86" s="22">
        <v>37425.89</v>
      </c>
      <c r="E86" s="22">
        <v>20936.41</v>
      </c>
      <c r="F86" s="22">
        <v>178352.34</v>
      </c>
      <c r="G86" s="23"/>
      <c r="H86" s="22">
        <v>430380.69</v>
      </c>
      <c r="I86" s="22">
        <v>611329.15</v>
      </c>
      <c r="J86" s="22">
        <v>13013.08</v>
      </c>
      <c r="K86" s="22">
        <v>1539825.91</v>
      </c>
      <c r="L86" s="31"/>
      <c r="M86" s="27"/>
      <c r="N86" s="24">
        <f t="shared" si="2"/>
        <v>13117606.67</v>
      </c>
    </row>
    <row r="87" spans="1:14" ht="13.5">
      <c r="A87" s="13" t="s">
        <v>76</v>
      </c>
      <c r="B87" s="22">
        <v>1040694.17</v>
      </c>
      <c r="C87" s="22">
        <v>112601.06999999999</v>
      </c>
      <c r="D87" s="22">
        <v>6133.990000000001</v>
      </c>
      <c r="E87" s="22">
        <v>4903.8</v>
      </c>
      <c r="F87" s="22">
        <v>20756.64</v>
      </c>
      <c r="G87" s="23"/>
      <c r="H87" s="22">
        <v>26658.739999999998</v>
      </c>
      <c r="I87" s="22">
        <v>37867.09</v>
      </c>
      <c r="J87" s="22">
        <v>2092.58</v>
      </c>
      <c r="K87" s="22">
        <v>125341.06999999999</v>
      </c>
      <c r="L87" s="31"/>
      <c r="M87" s="27"/>
      <c r="N87" s="24">
        <f t="shared" si="2"/>
        <v>1377049.1500000001</v>
      </c>
    </row>
    <row r="88" spans="1:14" ht="13.5">
      <c r="A88" s="13" t="s">
        <v>77</v>
      </c>
      <c r="B88" s="22">
        <v>904738.31</v>
      </c>
      <c r="C88" s="22">
        <v>133988.89</v>
      </c>
      <c r="D88" s="22">
        <v>5068.73</v>
      </c>
      <c r="E88" s="22">
        <v>3831.81</v>
      </c>
      <c r="F88" s="22">
        <v>18420.379999999997</v>
      </c>
      <c r="G88" s="23"/>
      <c r="H88" s="22">
        <v>31236</v>
      </c>
      <c r="I88" s="22">
        <v>44368.82</v>
      </c>
      <c r="J88" s="22">
        <v>1735.1899999999998</v>
      </c>
      <c r="K88" s="22">
        <v>129336.41999999998</v>
      </c>
      <c r="L88" s="31"/>
      <c r="M88" s="27"/>
      <c r="N88" s="24">
        <f t="shared" si="2"/>
        <v>1272724.55</v>
      </c>
    </row>
    <row r="89" spans="8:13" ht="12.75">
      <c r="H89" s="15"/>
      <c r="I89" s="15"/>
      <c r="K89" s="15"/>
      <c r="L89" s="15"/>
      <c r="M89" s="15"/>
    </row>
    <row r="90" spans="1:14" s="33" customFormat="1" ht="12.75">
      <c r="A90" s="33" t="s">
        <v>98</v>
      </c>
      <c r="M90" s="14"/>
      <c r="N90" s="34"/>
    </row>
    <row r="91" spans="1:14" ht="12.75">
      <c r="A91" s="14" t="s">
        <v>99</v>
      </c>
      <c r="N91" s="35"/>
    </row>
    <row r="92" spans="1:14" ht="12.75">
      <c r="A92" s="14" t="s">
        <v>103</v>
      </c>
      <c r="N92" s="35"/>
    </row>
    <row r="93" ht="12.75">
      <c r="A93" s="14" t="s">
        <v>104</v>
      </c>
    </row>
    <row r="94" ht="12.75">
      <c r="A94" s="14" t="s">
        <v>105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2017-09-06T18:06:11Z</cp:lastPrinted>
  <dcterms:created xsi:type="dcterms:W3CDTF">2008-12-02T17:50:07Z</dcterms:created>
  <dcterms:modified xsi:type="dcterms:W3CDTF">2017-09-06T20:34:09Z</dcterms:modified>
  <cp:category/>
  <cp:version/>
  <cp:contentType/>
  <cp:contentStatus/>
</cp:coreProperties>
</file>