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<sst xmlns="http://schemas.openxmlformats.org/spreadsheetml/2006/main" count="96" uniqueCount="96">
  <si>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</si>
  <si>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</si>
  <si>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</si>
  <si>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</si>
  <si>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</si>
  <si>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</si>
  <si>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</si>
  <si>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</si>
  <si>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</si>
  <si>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</si>
  <si>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</si>
  <si>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</si>
  <si>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</si>
  <si>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</si>
  <si>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</si>
  <si>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</si>
  <si>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</si>
  <si>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</si>
  <si>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</si>
  <si>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</si>
  <si>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</si>
  <si>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</si>
  <si>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</si>
  <si>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</si>
  <si>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</si>
  <si>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</si>
  <si>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</si>
  <si>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</si>
  <si>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</si>
  <si>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</si>
  <si>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</si>
  <si>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</si>
  <si>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</si>
  <si>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</si>
  <si>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</si>
  <si>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</si>
  <si>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</si>
  <si>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</si>
  <si>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</si>
  <si>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</si>
  <si>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</si>
  <si>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</si>
  <si>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</si>
  <si>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</si>
  <si>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</si>
  <si>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</si>
  <si>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</si>
  <si>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</si>
  <si>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</si>
  <si>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</si>
  <si>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</si>
  <si>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</si>
  <si>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</si>
  <si>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</si>
  <si>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</si>
  <si>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</si>
  <si>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</si>
  <si>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</si>
  <si>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</si>
  <si>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</si>
  <si>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</si>
  <si>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</si>
  <si>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</si>
  <si>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</si>
  <si>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</si>
  <si>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</si>
  <si>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</si>
  <si>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</si>
  <si>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</si>
  <si>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</si>
  <si>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</si>
  <si>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</si>
  <si>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</si>
  <si>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</si>
  <si>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</si>
  <si>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</si>
  <si>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</si>
  <si>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</si>
  <si>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</si>
  <si>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</si>
  <si>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</si>
  <si>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</si>
  <si>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</si>
  <si>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</si>
  <si>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</si>
  <si>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</si>
  <si>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</si>
  <si>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</si>
  <si>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</si>
  <si>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</si>
  <si>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</si>
  <si>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</si>
  <si>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</si>
  <si>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</si>
  <si>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</si>
  <si>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AGOSTO DEL EJERCICIO FISCAL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</si>
</sst>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_-\$* #,##0.00_-;&quot;-$&quot;* #,##0.00_-;_-\$* \-??_-;_-@_-"/>
    <numFmt numFmtId="167" formatCode="#,##0.00;\(#,##0.00\)"/>
    <numFmt numFmtId="168" formatCode="#,##0.0_ ;\-#,##0.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64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171450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57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14" bestFit="1" customWidth="1"/>
    <col min="2" max="12" width="13.140625" style="14" customWidth="1"/>
    <col min="13" max="16384" width="11.421875" style="14" customWidth="1"/>
  </cols>
  <sheetData>
    <row r="1" spans="1:12" s="3" customFormat="1" ht="18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8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</row>
    <row r="4" spans="1:12" s="8" customFormat="1" ht="77.25" thickBot="1">
      <c r="A4" s="16" t="s">
        <v>84</v>
      </c>
      <c r="B4" s="17" t="s">
        <v>85</v>
      </c>
      <c r="C4" s="17" t="s">
        <v>86</v>
      </c>
      <c r="D4" s="17" t="s">
        <v>87</v>
      </c>
      <c r="E4" s="17" t="s">
        <v>88</v>
      </c>
      <c r="F4" s="17" t="s">
        <v>89</v>
      </c>
      <c r="G4" s="17" t="s">
        <v>90</v>
      </c>
      <c r="H4" s="17" t="s">
        <v>91</v>
      </c>
      <c r="I4" s="17" t="s">
        <v>92</v>
      </c>
      <c r="J4" s="17" t="s">
        <v>93</v>
      </c>
      <c r="K4" s="17" t="s">
        <v>94</v>
      </c>
      <c r="L4" s="18" t="s">
        <v>1</v>
      </c>
    </row>
    <row r="5" spans="4:11" s="9" customFormat="1" ht="5.25" customHeight="1">
      <c r="D5" s="10"/>
      <c r="E5" s="10"/>
      <c r="H5" s="10"/>
      <c r="I5" s="10"/>
      <c r="K5" s="10"/>
    </row>
    <row r="6" spans="1:12" s="12" customFormat="1" ht="13.5">
      <c r="A6" s="11" t="s">
        <v>0</v>
      </c>
      <c r="B6" s="19">
        <f aca="true" t="shared" si="0" ref="B6:L6">SUM(B8:B88)</f>
        <v>188077612.20000002</v>
      </c>
      <c r="C6" s="19">
        <f t="shared" si="0"/>
        <v>32975131.000000007</v>
      </c>
      <c r="D6" s="19">
        <f t="shared" si="0"/>
        <v>751936.0000000001</v>
      </c>
      <c r="E6" s="19">
        <f t="shared" si="0"/>
        <v>1660011.9999999998</v>
      </c>
      <c r="F6" s="19">
        <f t="shared" si="0"/>
        <v>3545795.5999999987</v>
      </c>
      <c r="G6" s="19">
        <f t="shared" si="0"/>
        <v>503478.80000000005</v>
      </c>
      <c r="H6" s="19">
        <f t="shared" si="0"/>
        <v>6882517.999999997</v>
      </c>
      <c r="I6" s="19">
        <f t="shared" si="0"/>
        <v>9149584.4</v>
      </c>
      <c r="J6" s="19">
        <f t="shared" si="0"/>
        <v>319195.60000000015</v>
      </c>
      <c r="K6" s="19">
        <f t="shared" si="0"/>
        <v>24048153.6</v>
      </c>
      <c r="L6" s="19">
        <f t="shared" si="0"/>
        <v>267913417.20000005</v>
      </c>
    </row>
    <row r="7" spans="2:12" s="9" customFormat="1" ht="5.25" customHeight="1">
      <c r="B7" s="20"/>
      <c r="C7" s="20"/>
      <c r="D7" s="21"/>
      <c r="E7" s="21"/>
      <c r="F7" s="20"/>
      <c r="G7" s="20"/>
      <c r="H7" s="21"/>
      <c r="I7" s="21"/>
      <c r="J7" s="20"/>
      <c r="K7" s="21"/>
      <c r="L7" s="20"/>
    </row>
    <row r="8" spans="1:12" ht="13.5">
      <c r="A8" s="13" t="s">
        <v>2</v>
      </c>
      <c r="B8" s="22">
        <v>45590275.269999996</v>
      </c>
      <c r="C8" s="22">
        <v>12411202.29</v>
      </c>
      <c r="D8" s="22">
        <v>179837.03000000003</v>
      </c>
      <c r="E8" s="22">
        <v>391437.62</v>
      </c>
      <c r="F8" s="22">
        <v>874737.3599999999</v>
      </c>
      <c r="G8" s="23">
        <v>128151.99</v>
      </c>
      <c r="H8" s="22">
        <v>2272402.93</v>
      </c>
      <c r="I8" s="22">
        <v>3024214.8000000003</v>
      </c>
      <c r="J8" s="22">
        <v>76963.95000000001</v>
      </c>
      <c r="K8" s="22">
        <v>4496401.54</v>
      </c>
      <c r="L8" s="24">
        <f aca="true" t="shared" si="1" ref="L8:L39">SUM(B8:K8)</f>
        <v>69445624.78</v>
      </c>
    </row>
    <row r="9" spans="1:12" ht="13.5">
      <c r="A9" s="13" t="s">
        <v>3</v>
      </c>
      <c r="B9" s="22">
        <v>1316429.31</v>
      </c>
      <c r="C9" s="22">
        <v>201916.30999999997</v>
      </c>
      <c r="D9" s="22">
        <v>5845.799999999999</v>
      </c>
      <c r="E9" s="22">
        <v>13586.98</v>
      </c>
      <c r="F9" s="22">
        <v>24304.29</v>
      </c>
      <c r="G9" s="23">
        <v>2969.17</v>
      </c>
      <c r="H9" s="22">
        <v>46797.23</v>
      </c>
      <c r="I9" s="22">
        <v>62212</v>
      </c>
      <c r="J9" s="22">
        <v>2405.38</v>
      </c>
      <c r="K9" s="22">
        <v>165076.43999999997</v>
      </c>
      <c r="L9" s="24">
        <f t="shared" si="1"/>
        <v>1841542.91</v>
      </c>
    </row>
    <row r="10" spans="1:12" ht="13.5">
      <c r="A10" s="13" t="s">
        <v>4</v>
      </c>
      <c r="B10" s="22">
        <v>1052381.83</v>
      </c>
      <c r="C10" s="22">
        <v>150605.42</v>
      </c>
      <c r="D10" s="22">
        <v>4540.03</v>
      </c>
      <c r="E10" s="22">
        <v>10403.81</v>
      </c>
      <c r="F10" s="22">
        <v>19585</v>
      </c>
      <c r="G10" s="23">
        <v>2511.52</v>
      </c>
      <c r="H10" s="22">
        <v>36408.450000000004</v>
      </c>
      <c r="I10" s="22">
        <v>48401.22</v>
      </c>
      <c r="J10" s="22">
        <v>1884.6499999999999</v>
      </c>
      <c r="K10" s="22">
        <v>137671.59</v>
      </c>
      <c r="L10" s="24">
        <f t="shared" si="1"/>
        <v>1464393.52</v>
      </c>
    </row>
    <row r="11" spans="1:12" ht="13.5">
      <c r="A11" s="13" t="s">
        <v>5</v>
      </c>
      <c r="B11" s="22">
        <v>1926778.3499999999</v>
      </c>
      <c r="C11" s="22">
        <v>253981.89</v>
      </c>
      <c r="D11" s="22">
        <v>9177.36</v>
      </c>
      <c r="E11" s="22">
        <v>22021.49</v>
      </c>
      <c r="F11" s="22">
        <v>34847.1</v>
      </c>
      <c r="G11" s="23">
        <v>3702.82</v>
      </c>
      <c r="H11" s="22">
        <v>55645.41</v>
      </c>
      <c r="I11" s="22">
        <v>73974.72</v>
      </c>
      <c r="J11" s="22">
        <v>3698.99</v>
      </c>
      <c r="K11" s="22">
        <v>203851.59</v>
      </c>
      <c r="L11" s="24">
        <f t="shared" si="1"/>
        <v>2587679.72</v>
      </c>
    </row>
    <row r="12" spans="1:12" ht="13.5">
      <c r="A12" s="13" t="s">
        <v>6</v>
      </c>
      <c r="B12" s="22">
        <v>875928.2699999999</v>
      </c>
      <c r="C12" s="22">
        <v>120005.3</v>
      </c>
      <c r="D12" s="22">
        <v>3754.89</v>
      </c>
      <c r="E12" s="22">
        <v>8577.23</v>
      </c>
      <c r="F12" s="22">
        <v>16329.099999999999</v>
      </c>
      <c r="G12" s="23">
        <v>2115.16</v>
      </c>
      <c r="H12" s="22">
        <v>27920.88</v>
      </c>
      <c r="I12" s="22">
        <v>37117.88</v>
      </c>
      <c r="J12" s="22">
        <v>1561.79</v>
      </c>
      <c r="K12" s="22">
        <v>114448.41</v>
      </c>
      <c r="L12" s="24">
        <f t="shared" si="1"/>
        <v>1207758.9099999997</v>
      </c>
    </row>
    <row r="13" spans="1:12" ht="13.5">
      <c r="A13" s="13" t="s">
        <v>7</v>
      </c>
      <c r="B13" s="22">
        <v>574538.28</v>
      </c>
      <c r="C13" s="22">
        <v>53207.1</v>
      </c>
      <c r="D13" s="22">
        <v>1695.99</v>
      </c>
      <c r="E13" s="22">
        <v>3286.65</v>
      </c>
      <c r="F13" s="22">
        <v>10187.43</v>
      </c>
      <c r="G13" s="23">
        <v>1770.05</v>
      </c>
      <c r="H13" s="22">
        <v>15361.19</v>
      </c>
      <c r="I13" s="22">
        <v>18774.11</v>
      </c>
      <c r="J13" s="22">
        <v>771.0699999999999</v>
      </c>
      <c r="K13" s="22">
        <v>99240</v>
      </c>
      <c r="L13" s="24">
        <f t="shared" si="1"/>
        <v>778831.87</v>
      </c>
    </row>
    <row r="14" spans="1:12" ht="13.5">
      <c r="A14" s="13" t="s">
        <v>8</v>
      </c>
      <c r="B14" s="22">
        <v>877483.2</v>
      </c>
      <c r="C14" s="22">
        <v>83503.06999999999</v>
      </c>
      <c r="D14" s="22">
        <v>3315.41</v>
      </c>
      <c r="E14" s="22">
        <v>7059.13</v>
      </c>
      <c r="F14" s="22">
        <v>16879.22</v>
      </c>
      <c r="G14" s="23">
        <v>2580.68</v>
      </c>
      <c r="H14" s="22">
        <v>19776.09</v>
      </c>
      <c r="I14" s="22">
        <v>26290.23</v>
      </c>
      <c r="J14" s="22">
        <v>1436.46</v>
      </c>
      <c r="K14" s="22">
        <v>131992.09</v>
      </c>
      <c r="L14" s="24">
        <f t="shared" si="1"/>
        <v>1170315.5799999998</v>
      </c>
    </row>
    <row r="15" spans="1:12" ht="13.5">
      <c r="A15" s="13" t="s">
        <v>9</v>
      </c>
      <c r="B15" s="22">
        <v>2051018.09</v>
      </c>
      <c r="C15" s="22">
        <v>364877.23000000004</v>
      </c>
      <c r="D15" s="22">
        <v>8084.03</v>
      </c>
      <c r="E15" s="22">
        <v>17649.99</v>
      </c>
      <c r="F15" s="22">
        <v>39062.4</v>
      </c>
      <c r="G15" s="23">
        <v>5685.71</v>
      </c>
      <c r="H15" s="22">
        <v>56416.299999999996</v>
      </c>
      <c r="I15" s="22">
        <v>74999.54</v>
      </c>
      <c r="J15" s="22">
        <v>3453.64</v>
      </c>
      <c r="K15" s="22">
        <v>293597.56</v>
      </c>
      <c r="L15" s="24">
        <f t="shared" si="1"/>
        <v>2914844.49</v>
      </c>
    </row>
    <row r="16" spans="1:12" ht="13.5">
      <c r="A16" s="13" t="s">
        <v>10</v>
      </c>
      <c r="B16" s="22">
        <v>565966.6100000001</v>
      </c>
      <c r="C16" s="22">
        <v>56594.42</v>
      </c>
      <c r="D16" s="22">
        <v>2145.69</v>
      </c>
      <c r="E16" s="22">
        <v>4578.11</v>
      </c>
      <c r="F16" s="22">
        <v>10878.39</v>
      </c>
      <c r="G16" s="23">
        <v>1656.97</v>
      </c>
      <c r="H16" s="22">
        <v>12830.300000000001</v>
      </c>
      <c r="I16" s="22">
        <v>17056.54</v>
      </c>
      <c r="J16" s="22">
        <v>928.5899999999999</v>
      </c>
      <c r="K16" s="22">
        <v>85079.31</v>
      </c>
      <c r="L16" s="24">
        <f t="shared" si="1"/>
        <v>757714.9300000002</v>
      </c>
    </row>
    <row r="17" spans="1:12" ht="13.5">
      <c r="A17" s="13" t="s">
        <v>11</v>
      </c>
      <c r="B17" s="22">
        <v>252212.09</v>
      </c>
      <c r="C17" s="22">
        <v>34777.89</v>
      </c>
      <c r="D17" s="22">
        <v>1163.97</v>
      </c>
      <c r="E17" s="22">
        <v>2754.25</v>
      </c>
      <c r="F17" s="22">
        <v>4605.04</v>
      </c>
      <c r="G17" s="23">
        <v>523.34</v>
      </c>
      <c r="H17" s="22">
        <v>8122.05</v>
      </c>
      <c r="I17" s="22">
        <v>10797.42</v>
      </c>
      <c r="J17" s="22">
        <v>473.47</v>
      </c>
      <c r="K17" s="22">
        <v>29045.79</v>
      </c>
      <c r="L17" s="24">
        <f t="shared" si="1"/>
        <v>344475.3099999999</v>
      </c>
    </row>
    <row r="18" spans="1:12" ht="13.5">
      <c r="A18" s="13" t="s">
        <v>12</v>
      </c>
      <c r="B18" s="22">
        <v>1113852.22</v>
      </c>
      <c r="C18" s="22">
        <v>161187.63</v>
      </c>
      <c r="D18" s="22">
        <v>4959.84</v>
      </c>
      <c r="E18" s="22">
        <v>11542.95</v>
      </c>
      <c r="F18" s="22">
        <v>20548.36</v>
      </c>
      <c r="G18" s="23">
        <v>2498.18</v>
      </c>
      <c r="H18" s="22">
        <v>37914.520000000004</v>
      </c>
      <c r="I18" s="22">
        <v>50403.37</v>
      </c>
      <c r="J18" s="22">
        <v>2039.14</v>
      </c>
      <c r="K18" s="22">
        <v>137986.5</v>
      </c>
      <c r="L18" s="24">
        <f t="shared" si="1"/>
        <v>1542932.7100000002</v>
      </c>
    </row>
    <row r="19" spans="1:12" ht="13.5">
      <c r="A19" s="13" t="s">
        <v>13</v>
      </c>
      <c r="B19" s="22">
        <v>3271331.33</v>
      </c>
      <c r="C19" s="22">
        <v>452951.37</v>
      </c>
      <c r="D19" s="22">
        <v>14386.17</v>
      </c>
      <c r="E19" s="22">
        <v>33280.23</v>
      </c>
      <c r="F19" s="22">
        <v>60560.57</v>
      </c>
      <c r="G19" s="23">
        <v>7524</v>
      </c>
      <c r="H19" s="22">
        <v>101786.35999999999</v>
      </c>
      <c r="I19" s="22">
        <v>135314.27</v>
      </c>
      <c r="J19" s="22">
        <v>5936.99</v>
      </c>
      <c r="K19" s="22">
        <v>400770.11</v>
      </c>
      <c r="L19" s="24">
        <f t="shared" si="1"/>
        <v>4483841.4</v>
      </c>
    </row>
    <row r="20" spans="1:12" ht="13.5">
      <c r="A20" s="13" t="s">
        <v>14</v>
      </c>
      <c r="B20" s="22">
        <v>2841703.79</v>
      </c>
      <c r="C20" s="22">
        <v>397519.18</v>
      </c>
      <c r="D20" s="22">
        <v>12788.61</v>
      </c>
      <c r="E20" s="22">
        <v>29912.38</v>
      </c>
      <c r="F20" s="22">
        <v>52266.240000000005</v>
      </c>
      <c r="G20" s="23">
        <v>6233.84</v>
      </c>
      <c r="H20" s="22">
        <v>93806.75</v>
      </c>
      <c r="I20" s="22">
        <v>124706.23</v>
      </c>
      <c r="J20" s="22">
        <v>5241.07</v>
      </c>
      <c r="K20" s="22">
        <v>341546.9</v>
      </c>
      <c r="L20" s="24">
        <f t="shared" si="1"/>
        <v>3905724.9899999998</v>
      </c>
    </row>
    <row r="21" spans="1:12" ht="13.5">
      <c r="A21" s="13" t="s">
        <v>15</v>
      </c>
      <c r="B21" s="22">
        <v>743605.5999999999</v>
      </c>
      <c r="C21" s="22">
        <v>87527.26</v>
      </c>
      <c r="D21" s="22">
        <v>3433.71</v>
      </c>
      <c r="E21" s="22">
        <v>8127.17</v>
      </c>
      <c r="F21" s="22">
        <v>13574.92</v>
      </c>
      <c r="G21" s="23">
        <v>1540.96</v>
      </c>
      <c r="H21" s="22">
        <v>20947.95</v>
      </c>
      <c r="I21" s="22">
        <v>27848.11</v>
      </c>
      <c r="J21" s="22">
        <v>1396.51</v>
      </c>
      <c r="K21" s="22">
        <v>83826.81</v>
      </c>
      <c r="L21" s="24">
        <f t="shared" si="1"/>
        <v>991828.9999999998</v>
      </c>
    </row>
    <row r="22" spans="1:12" ht="13.5">
      <c r="A22" s="13" t="s">
        <v>16</v>
      </c>
      <c r="B22" s="22">
        <v>954276.6299999999</v>
      </c>
      <c r="C22" s="22">
        <v>105172.26000000001</v>
      </c>
      <c r="D22" s="22">
        <v>3793.5299999999997</v>
      </c>
      <c r="E22" s="22">
        <v>8322.93</v>
      </c>
      <c r="F22" s="22">
        <v>18136.85</v>
      </c>
      <c r="G22" s="23">
        <v>2611.98</v>
      </c>
      <c r="H22" s="22">
        <v>23612.5</v>
      </c>
      <c r="I22" s="22">
        <v>31390.34</v>
      </c>
      <c r="J22" s="22">
        <v>1616.1399999999999</v>
      </c>
      <c r="K22" s="22">
        <v>135336.47</v>
      </c>
      <c r="L22" s="24">
        <f t="shared" si="1"/>
        <v>1284269.63</v>
      </c>
    </row>
    <row r="23" spans="1:12" ht="13.5">
      <c r="A23" s="13" t="s">
        <v>17</v>
      </c>
      <c r="B23" s="22">
        <v>1132659.5999999999</v>
      </c>
      <c r="C23" s="22">
        <v>130137.02999999998</v>
      </c>
      <c r="D23" s="22">
        <v>3602.9300000000003</v>
      </c>
      <c r="E23" s="22">
        <v>6786.46</v>
      </c>
      <c r="F23" s="22">
        <v>22578.15</v>
      </c>
      <c r="G23" s="23">
        <v>4031.49</v>
      </c>
      <c r="H23" s="22">
        <v>22390.01</v>
      </c>
      <c r="I23" s="22">
        <v>29765.15</v>
      </c>
      <c r="J23" s="22">
        <v>1659.9</v>
      </c>
      <c r="K23" s="22">
        <v>201433.63</v>
      </c>
      <c r="L23" s="24">
        <f t="shared" si="1"/>
        <v>1555044.3499999996</v>
      </c>
    </row>
    <row r="24" spans="1:12" ht="13.5">
      <c r="A24" s="13" t="s">
        <v>30</v>
      </c>
      <c r="B24" s="22">
        <v>5252926.26</v>
      </c>
      <c r="C24" s="22">
        <v>817027.0800000001</v>
      </c>
      <c r="D24" s="22">
        <v>21464.2</v>
      </c>
      <c r="E24" s="22">
        <v>47815.7</v>
      </c>
      <c r="F24" s="22">
        <v>99156.28</v>
      </c>
      <c r="G24" s="23">
        <v>13775.3</v>
      </c>
      <c r="H24" s="22">
        <v>211338.63999999998</v>
      </c>
      <c r="I24" s="22">
        <v>280952.52</v>
      </c>
      <c r="J24" s="22">
        <v>9063.44</v>
      </c>
      <c r="K24" s="22">
        <v>732368.07</v>
      </c>
      <c r="L24" s="24">
        <f t="shared" si="1"/>
        <v>7485887.490000001</v>
      </c>
    </row>
    <row r="25" spans="1:12" ht="13.5">
      <c r="A25" s="13" t="s">
        <v>31</v>
      </c>
      <c r="B25" s="22">
        <v>10966158.969999999</v>
      </c>
      <c r="C25" s="22">
        <v>2186150.47</v>
      </c>
      <c r="D25" s="22">
        <v>46056.09</v>
      </c>
      <c r="E25" s="22">
        <v>104106.59</v>
      </c>
      <c r="F25" s="22">
        <v>205545.07</v>
      </c>
      <c r="G25" s="23">
        <v>27467.2</v>
      </c>
      <c r="H25" s="22">
        <v>469816.3</v>
      </c>
      <c r="I25" s="22">
        <v>624571.4</v>
      </c>
      <c r="J25" s="22">
        <v>19279.11</v>
      </c>
      <c r="K25" s="22">
        <v>1411371.44</v>
      </c>
      <c r="L25" s="24">
        <f t="shared" si="1"/>
        <v>16060522.639999999</v>
      </c>
    </row>
    <row r="26" spans="1:12" ht="13.5">
      <c r="A26" s="13" t="s">
        <v>18</v>
      </c>
      <c r="B26" s="22">
        <v>666231.34</v>
      </c>
      <c r="C26" s="22">
        <v>79619.47</v>
      </c>
      <c r="D26" s="22">
        <v>3277.8399999999997</v>
      </c>
      <c r="E26" s="22">
        <v>7973.78</v>
      </c>
      <c r="F26" s="22">
        <v>11927.130000000001</v>
      </c>
      <c r="G26" s="23">
        <v>1172.14</v>
      </c>
      <c r="H26" s="22">
        <v>18534.46</v>
      </c>
      <c r="I26" s="22">
        <v>24639.61</v>
      </c>
      <c r="J26" s="22">
        <v>1309.0300000000002</v>
      </c>
      <c r="K26" s="22">
        <v>65228.42</v>
      </c>
      <c r="L26" s="24">
        <f t="shared" si="1"/>
        <v>879913.22</v>
      </c>
    </row>
    <row r="27" spans="1:12" ht="13.5">
      <c r="A27" s="13" t="s">
        <v>80</v>
      </c>
      <c r="B27" s="22">
        <v>717843.39</v>
      </c>
      <c r="C27" s="22">
        <v>112592</v>
      </c>
      <c r="D27" s="22">
        <v>3088.14</v>
      </c>
      <c r="E27" s="22">
        <v>7066.75</v>
      </c>
      <c r="F27" s="22">
        <v>13369.33</v>
      </c>
      <c r="G27" s="23">
        <v>1722.12</v>
      </c>
      <c r="H27" s="22">
        <v>26803.29</v>
      </c>
      <c r="I27" s="22">
        <v>35632.15</v>
      </c>
      <c r="J27" s="22">
        <v>1283.05</v>
      </c>
      <c r="K27" s="22">
        <v>95576.46</v>
      </c>
      <c r="L27" s="24">
        <f t="shared" si="1"/>
        <v>1014976.68</v>
      </c>
    </row>
    <row r="28" spans="1:12" ht="13.5">
      <c r="A28" s="13" t="s">
        <v>19</v>
      </c>
      <c r="B28" s="22">
        <v>961287.98</v>
      </c>
      <c r="C28" s="22">
        <v>102197.17000000001</v>
      </c>
      <c r="D28" s="22">
        <v>3849.2</v>
      </c>
      <c r="E28" s="22">
        <v>8479.62</v>
      </c>
      <c r="F28" s="22">
        <v>18237.65</v>
      </c>
      <c r="G28" s="23">
        <v>2602.4</v>
      </c>
      <c r="H28" s="22">
        <v>23153.8</v>
      </c>
      <c r="I28" s="22">
        <v>30780.55</v>
      </c>
      <c r="J28" s="22">
        <v>1636</v>
      </c>
      <c r="K28" s="22">
        <v>134659.75</v>
      </c>
      <c r="L28" s="24">
        <f t="shared" si="1"/>
        <v>1286884.1199999999</v>
      </c>
    </row>
    <row r="29" spans="1:12" ht="13.5">
      <c r="A29" s="13" t="s">
        <v>20</v>
      </c>
      <c r="B29" s="22">
        <v>866637.27</v>
      </c>
      <c r="C29" s="22">
        <v>99006.84</v>
      </c>
      <c r="D29" s="22">
        <v>3287.66</v>
      </c>
      <c r="E29" s="22">
        <v>7017.34</v>
      </c>
      <c r="F29" s="22">
        <v>16655.14</v>
      </c>
      <c r="G29" s="23">
        <v>2535.09</v>
      </c>
      <c r="H29" s="22">
        <v>21513.47</v>
      </c>
      <c r="I29" s="22">
        <v>28599.89</v>
      </c>
      <c r="J29" s="22">
        <v>1422.5</v>
      </c>
      <c r="K29" s="22">
        <v>130694.33</v>
      </c>
      <c r="L29" s="24">
        <f t="shared" si="1"/>
        <v>1177369.53</v>
      </c>
    </row>
    <row r="30" spans="1:12" ht="13.5">
      <c r="A30" s="13" t="s">
        <v>21</v>
      </c>
      <c r="B30" s="22">
        <v>702269.56</v>
      </c>
      <c r="C30" s="22">
        <v>86690.48000000001</v>
      </c>
      <c r="D30" s="22">
        <v>2985.44</v>
      </c>
      <c r="E30" s="22">
        <v>6790.78</v>
      </c>
      <c r="F30" s="22">
        <v>13120.970000000001</v>
      </c>
      <c r="G30" s="23">
        <v>1721.7</v>
      </c>
      <c r="H30" s="22">
        <v>21291.92</v>
      </c>
      <c r="I30" s="22">
        <v>28305.37</v>
      </c>
      <c r="J30" s="22">
        <v>1244.98</v>
      </c>
      <c r="K30" s="22">
        <v>92468.66</v>
      </c>
      <c r="L30" s="24">
        <f t="shared" si="1"/>
        <v>956889.86</v>
      </c>
    </row>
    <row r="31" spans="1:12" ht="13.5">
      <c r="A31" s="13" t="s">
        <v>22</v>
      </c>
      <c r="B31" s="22">
        <v>828221.12</v>
      </c>
      <c r="C31" s="22">
        <v>113137.03</v>
      </c>
      <c r="D31" s="22">
        <v>3671.79</v>
      </c>
      <c r="E31" s="22">
        <v>8527.37</v>
      </c>
      <c r="F31" s="22">
        <v>15297.92</v>
      </c>
      <c r="G31" s="23">
        <v>1874.29</v>
      </c>
      <c r="H31" s="22">
        <v>27236.780000000002</v>
      </c>
      <c r="I31" s="22">
        <v>36208.44</v>
      </c>
      <c r="J31" s="22">
        <v>1511.6000000000001</v>
      </c>
      <c r="K31" s="22">
        <v>102884.59</v>
      </c>
      <c r="L31" s="24">
        <f t="shared" si="1"/>
        <v>1138570.9300000002</v>
      </c>
    </row>
    <row r="32" spans="1:12" ht="13.5">
      <c r="A32" s="13" t="s">
        <v>23</v>
      </c>
      <c r="B32" s="22">
        <v>3716635.0599999996</v>
      </c>
      <c r="C32" s="22">
        <v>494710.52</v>
      </c>
      <c r="D32" s="22">
        <v>16194.8</v>
      </c>
      <c r="E32" s="22">
        <v>37296.1</v>
      </c>
      <c r="F32" s="22">
        <v>68979.07</v>
      </c>
      <c r="G32" s="23">
        <v>8703.09</v>
      </c>
      <c r="H32" s="22">
        <v>122596.56999999999</v>
      </c>
      <c r="I32" s="22">
        <v>162979.26</v>
      </c>
      <c r="J32" s="22">
        <v>6702.18</v>
      </c>
      <c r="K32" s="22">
        <v>464670.61</v>
      </c>
      <c r="L32" s="24">
        <f t="shared" si="1"/>
        <v>5099467.26</v>
      </c>
    </row>
    <row r="33" spans="1:12" ht="13.5">
      <c r="A33" s="13" t="s">
        <v>24</v>
      </c>
      <c r="B33" s="22">
        <v>2186278.4</v>
      </c>
      <c r="C33" s="22">
        <v>275271.35</v>
      </c>
      <c r="D33" s="22">
        <v>10221.039999999999</v>
      </c>
      <c r="E33" s="22">
        <v>24326.32</v>
      </c>
      <c r="F33" s="22">
        <v>39765.009999999995</v>
      </c>
      <c r="G33" s="23">
        <v>4400.59</v>
      </c>
      <c r="H33" s="22">
        <v>63014.240000000005</v>
      </c>
      <c r="I33" s="22">
        <v>83770.8</v>
      </c>
      <c r="J33" s="22">
        <v>4141.95</v>
      </c>
      <c r="K33" s="22">
        <v>239725.03</v>
      </c>
      <c r="L33" s="24">
        <f t="shared" si="1"/>
        <v>2930914.7299999995</v>
      </c>
    </row>
    <row r="34" spans="1:12" ht="13.5">
      <c r="A34" s="13" t="s">
        <v>25</v>
      </c>
      <c r="B34" s="22">
        <v>1352598.08</v>
      </c>
      <c r="C34" s="22">
        <v>186982.73</v>
      </c>
      <c r="D34" s="22">
        <v>5848.540000000001</v>
      </c>
      <c r="E34" s="22">
        <v>13417.7</v>
      </c>
      <c r="F34" s="22">
        <v>25156.46</v>
      </c>
      <c r="G34" s="23">
        <v>3214.15</v>
      </c>
      <c r="H34" s="22">
        <v>39613.729999999996</v>
      </c>
      <c r="I34" s="22">
        <v>52662.29</v>
      </c>
      <c r="J34" s="22">
        <v>2426.1400000000003</v>
      </c>
      <c r="K34" s="22">
        <v>171746.91</v>
      </c>
      <c r="L34" s="24">
        <f t="shared" si="1"/>
        <v>1853666.7299999997</v>
      </c>
    </row>
    <row r="35" spans="1:12" ht="13.5">
      <c r="A35" s="13" t="s">
        <v>26</v>
      </c>
      <c r="B35" s="22">
        <v>561630.03</v>
      </c>
      <c r="C35" s="22">
        <v>77781.26000000001</v>
      </c>
      <c r="D35" s="22">
        <v>1690.92</v>
      </c>
      <c r="E35" s="22">
        <v>3530.64</v>
      </c>
      <c r="F35" s="22">
        <v>8942.11</v>
      </c>
      <c r="G35" s="23">
        <v>1412.78</v>
      </c>
      <c r="H35" s="22">
        <v>15615.220000000001</v>
      </c>
      <c r="I35" s="22">
        <v>19111.82</v>
      </c>
      <c r="J35" s="22">
        <v>740.4</v>
      </c>
      <c r="K35" s="22">
        <v>82441.87</v>
      </c>
      <c r="L35" s="24">
        <f t="shared" si="1"/>
        <v>772897.05</v>
      </c>
    </row>
    <row r="36" spans="1:12" ht="13.5">
      <c r="A36" s="13" t="s">
        <v>27</v>
      </c>
      <c r="B36" s="22">
        <v>735187.99</v>
      </c>
      <c r="C36" s="22">
        <v>89631.09</v>
      </c>
      <c r="D36" s="22">
        <v>3443.38</v>
      </c>
      <c r="E36" s="22">
        <v>8201.99</v>
      </c>
      <c r="F36" s="22">
        <v>13364.55</v>
      </c>
      <c r="G36" s="23">
        <v>1473.27</v>
      </c>
      <c r="H36" s="22">
        <v>21713.649999999998</v>
      </c>
      <c r="I36" s="22">
        <v>28866.02</v>
      </c>
      <c r="J36" s="22">
        <v>1394.6399999999999</v>
      </c>
      <c r="K36" s="22">
        <v>81087.61</v>
      </c>
      <c r="L36" s="24">
        <f t="shared" si="1"/>
        <v>984364.1900000001</v>
      </c>
    </row>
    <row r="37" spans="1:12" ht="13.5">
      <c r="A37" s="13" t="s">
        <v>28</v>
      </c>
      <c r="B37" s="22">
        <v>1346966.4099999997</v>
      </c>
      <c r="C37" s="22">
        <v>60067.5</v>
      </c>
      <c r="D37" s="22">
        <v>3488.54</v>
      </c>
      <c r="E37" s="22">
        <v>5334.44</v>
      </c>
      <c r="F37" s="22">
        <v>27780.01</v>
      </c>
      <c r="G37" s="23">
        <v>5618.26</v>
      </c>
      <c r="H37" s="22">
        <v>18237.36</v>
      </c>
      <c r="I37" s="22">
        <v>24244.65</v>
      </c>
      <c r="J37" s="22">
        <v>1745.38</v>
      </c>
      <c r="K37" s="22">
        <v>274742.22000000003</v>
      </c>
      <c r="L37" s="24">
        <f t="shared" si="1"/>
        <v>1768224.7699999996</v>
      </c>
    </row>
    <row r="38" spans="1:12" ht="13.5">
      <c r="A38" s="13" t="s">
        <v>29</v>
      </c>
      <c r="B38" s="22">
        <v>1292983.93</v>
      </c>
      <c r="C38" s="22">
        <v>134907.28</v>
      </c>
      <c r="D38" s="22">
        <v>5920.4400000000005</v>
      </c>
      <c r="E38" s="22">
        <v>13959.37</v>
      </c>
      <c r="F38" s="22">
        <v>23662.63</v>
      </c>
      <c r="G38" s="23">
        <v>2731.27</v>
      </c>
      <c r="H38" s="22">
        <v>32489.07</v>
      </c>
      <c r="I38" s="22">
        <v>43190.81</v>
      </c>
      <c r="J38" s="22">
        <v>2413.87</v>
      </c>
      <c r="K38" s="22">
        <v>145528.96</v>
      </c>
      <c r="L38" s="24">
        <f t="shared" si="1"/>
        <v>1697787.6300000001</v>
      </c>
    </row>
    <row r="39" spans="1:12" ht="13.5">
      <c r="A39" s="13" t="s">
        <v>32</v>
      </c>
      <c r="B39" s="22">
        <v>2320446.2399999998</v>
      </c>
      <c r="C39" s="22">
        <v>316777.81</v>
      </c>
      <c r="D39" s="22">
        <v>9641.43</v>
      </c>
      <c r="E39" s="22">
        <v>21671.35</v>
      </c>
      <c r="F39" s="22">
        <v>43615.03</v>
      </c>
      <c r="G39" s="23">
        <v>5919.79</v>
      </c>
      <c r="H39" s="22">
        <v>75362.34000000001</v>
      </c>
      <c r="I39" s="22">
        <v>100186.32</v>
      </c>
      <c r="J39" s="22">
        <v>4049.59</v>
      </c>
      <c r="K39" s="22">
        <v>314445.62</v>
      </c>
      <c r="L39" s="24">
        <f t="shared" si="1"/>
        <v>3212115.5199999996</v>
      </c>
    </row>
    <row r="40" spans="1:12" ht="13.5">
      <c r="A40" s="13" t="s">
        <v>33</v>
      </c>
      <c r="B40" s="22">
        <v>1252391.19</v>
      </c>
      <c r="C40" s="22">
        <v>134433.14</v>
      </c>
      <c r="D40" s="22">
        <v>4601.2</v>
      </c>
      <c r="E40" s="22">
        <v>10317.57</v>
      </c>
      <c r="F40" s="22">
        <v>20932.73</v>
      </c>
      <c r="G40" s="23">
        <v>2859.37</v>
      </c>
      <c r="H40" s="22">
        <v>36209.82000000001</v>
      </c>
      <c r="I40" s="22">
        <v>46490.170000000006</v>
      </c>
      <c r="J40" s="22">
        <v>1935.3600000000001</v>
      </c>
      <c r="K40" s="22">
        <v>160771.41000000003</v>
      </c>
      <c r="L40" s="24">
        <f aca="true" t="shared" si="2" ref="L40:L71">SUM(B40:K40)</f>
        <v>1670941.9600000004</v>
      </c>
    </row>
    <row r="41" spans="1:12" ht="13.5">
      <c r="A41" s="13" t="s">
        <v>34</v>
      </c>
      <c r="B41" s="22">
        <v>386442.29000000004</v>
      </c>
      <c r="C41" s="22">
        <v>38877.13</v>
      </c>
      <c r="D41" s="22">
        <v>1747.52</v>
      </c>
      <c r="E41" s="22">
        <v>4096.66</v>
      </c>
      <c r="F41" s="22">
        <v>7097.85</v>
      </c>
      <c r="G41" s="23">
        <v>839.04</v>
      </c>
      <c r="H41" s="22">
        <v>9164.830000000002</v>
      </c>
      <c r="I41" s="22">
        <v>12183.68</v>
      </c>
      <c r="J41" s="22">
        <v>715.1500000000001</v>
      </c>
      <c r="K41" s="22">
        <v>44544.18</v>
      </c>
      <c r="L41" s="24">
        <f t="shared" si="2"/>
        <v>505708.33</v>
      </c>
    </row>
    <row r="42" spans="1:12" ht="13.5">
      <c r="A42" s="13" t="s">
        <v>35</v>
      </c>
      <c r="B42" s="22">
        <v>1701076.3299999998</v>
      </c>
      <c r="C42" s="22">
        <v>234293.15</v>
      </c>
      <c r="D42" s="22">
        <v>7951.82</v>
      </c>
      <c r="E42" s="22">
        <v>18924.64</v>
      </c>
      <c r="F42" s="22">
        <v>30940.92</v>
      </c>
      <c r="G42" s="23">
        <v>3424.85</v>
      </c>
      <c r="H42" s="22">
        <v>52716.03</v>
      </c>
      <c r="I42" s="22">
        <v>70080.42</v>
      </c>
      <c r="J42" s="22">
        <v>3222.48</v>
      </c>
      <c r="K42" s="22">
        <v>189486.7</v>
      </c>
      <c r="L42" s="24">
        <f t="shared" si="2"/>
        <v>2312117.34</v>
      </c>
    </row>
    <row r="43" spans="1:12" ht="13.5">
      <c r="A43" s="13" t="s">
        <v>36</v>
      </c>
      <c r="B43" s="22">
        <v>1210492.77</v>
      </c>
      <c r="C43" s="22">
        <v>155994.86000000002</v>
      </c>
      <c r="D43" s="22">
        <v>3934.63</v>
      </c>
      <c r="E43" s="22">
        <v>7739.54</v>
      </c>
      <c r="F43" s="22">
        <v>23085.42</v>
      </c>
      <c r="G43" s="23">
        <v>3947.4</v>
      </c>
      <c r="H43" s="22">
        <v>29995.710000000006</v>
      </c>
      <c r="I43" s="22">
        <v>38229.17</v>
      </c>
      <c r="J43" s="22">
        <v>1776.0300000000002</v>
      </c>
      <c r="K43" s="22">
        <v>208602.98000000004</v>
      </c>
      <c r="L43" s="24">
        <f t="shared" si="2"/>
        <v>1683798.5099999998</v>
      </c>
    </row>
    <row r="44" spans="1:12" ht="13.5">
      <c r="A44" s="13" t="s">
        <v>37</v>
      </c>
      <c r="B44" s="22">
        <v>2164478.63</v>
      </c>
      <c r="C44" s="22">
        <v>297899.52</v>
      </c>
      <c r="D44" s="22">
        <v>8719.63</v>
      </c>
      <c r="E44" s="22">
        <v>19273.82</v>
      </c>
      <c r="F44" s="22">
        <v>41003.25</v>
      </c>
      <c r="G44" s="23">
        <v>5805.25</v>
      </c>
      <c r="H44" s="22">
        <v>63974.3</v>
      </c>
      <c r="I44" s="22">
        <v>85047.12</v>
      </c>
      <c r="J44" s="22">
        <v>3698.79</v>
      </c>
      <c r="K44" s="22">
        <v>302838.18000000005</v>
      </c>
      <c r="L44" s="24">
        <f t="shared" si="2"/>
        <v>2992738.4899999998</v>
      </c>
    </row>
    <row r="45" spans="1:12" ht="13.5">
      <c r="A45" s="13" t="s">
        <v>38</v>
      </c>
      <c r="B45" s="22">
        <v>7274613.71</v>
      </c>
      <c r="C45" s="22">
        <v>1449438.2999999998</v>
      </c>
      <c r="D45" s="22">
        <v>30136.97</v>
      </c>
      <c r="E45" s="22">
        <v>66892.89</v>
      </c>
      <c r="F45" s="22">
        <v>140384.74</v>
      </c>
      <c r="G45" s="23">
        <v>19678.43</v>
      </c>
      <c r="H45" s="22">
        <v>296283.51</v>
      </c>
      <c r="I45" s="22">
        <v>397171.75</v>
      </c>
      <c r="J45" s="22">
        <v>12752.76</v>
      </c>
      <c r="K45" s="22">
        <v>984108.5</v>
      </c>
      <c r="L45" s="24">
        <f t="shared" si="2"/>
        <v>10671461.56</v>
      </c>
    </row>
    <row r="46" spans="1:12" ht="13.5">
      <c r="A46" s="13" t="s">
        <v>39</v>
      </c>
      <c r="B46" s="22">
        <v>559748.3799999999</v>
      </c>
      <c r="C46" s="22">
        <v>66111.09</v>
      </c>
      <c r="D46" s="22">
        <v>2411.72</v>
      </c>
      <c r="E46" s="22">
        <v>5523.14</v>
      </c>
      <c r="F46" s="22">
        <v>10420.59</v>
      </c>
      <c r="G46" s="23">
        <v>1339.01</v>
      </c>
      <c r="H46" s="22">
        <v>15855.140000000001</v>
      </c>
      <c r="I46" s="22">
        <v>21077.73</v>
      </c>
      <c r="J46" s="22">
        <v>1001.54</v>
      </c>
      <c r="K46" s="22">
        <v>71619.15000000001</v>
      </c>
      <c r="L46" s="24">
        <f t="shared" si="2"/>
        <v>755107.4899999999</v>
      </c>
    </row>
    <row r="47" spans="1:12" ht="13.5">
      <c r="A47" s="13" t="s">
        <v>82</v>
      </c>
      <c r="B47" s="22">
        <v>632137.99</v>
      </c>
      <c r="C47" s="22">
        <v>67021.69</v>
      </c>
      <c r="D47" s="22">
        <v>2919.9500000000003</v>
      </c>
      <c r="E47" s="22">
        <v>6912.2</v>
      </c>
      <c r="F47" s="22">
        <v>11538.9</v>
      </c>
      <c r="G47" s="23">
        <v>1308.97</v>
      </c>
      <c r="H47" s="22">
        <v>15420.71</v>
      </c>
      <c r="I47" s="22">
        <v>20500.21</v>
      </c>
      <c r="J47" s="22">
        <v>1187.45</v>
      </c>
      <c r="K47" s="22">
        <v>69976.98</v>
      </c>
      <c r="L47" s="24">
        <f t="shared" si="2"/>
        <v>828925.0499999997</v>
      </c>
    </row>
    <row r="48" spans="1:12" ht="13.5">
      <c r="A48" s="13" t="s">
        <v>40</v>
      </c>
      <c r="B48" s="22">
        <v>1578106.12</v>
      </c>
      <c r="C48" s="22">
        <v>45645.21</v>
      </c>
      <c r="D48" s="22">
        <v>3388.29</v>
      </c>
      <c r="E48" s="22">
        <v>3847.81</v>
      </c>
      <c r="F48" s="22">
        <v>33363.43</v>
      </c>
      <c r="G48" s="23">
        <v>7305.73</v>
      </c>
      <c r="H48" s="22">
        <v>14635.699999999999</v>
      </c>
      <c r="I48" s="22">
        <v>19456.64</v>
      </c>
      <c r="J48" s="22">
        <v>1844.1999999999998</v>
      </c>
      <c r="K48" s="22">
        <v>353554.83999999997</v>
      </c>
      <c r="L48" s="24">
        <f t="shared" si="2"/>
        <v>2061147.9699999997</v>
      </c>
    </row>
    <row r="49" spans="1:12" ht="13.5">
      <c r="A49" s="13" t="s">
        <v>79</v>
      </c>
      <c r="B49" s="22">
        <v>719902.17</v>
      </c>
      <c r="C49" s="22">
        <v>93881.97</v>
      </c>
      <c r="D49" s="22">
        <v>3322.83</v>
      </c>
      <c r="E49" s="22">
        <v>7863.2</v>
      </c>
      <c r="F49" s="22">
        <v>13143.86</v>
      </c>
      <c r="G49" s="23">
        <v>1493.31</v>
      </c>
      <c r="H49" s="22">
        <v>22466.55</v>
      </c>
      <c r="I49" s="22">
        <v>29866.92</v>
      </c>
      <c r="J49" s="22">
        <v>1351.58</v>
      </c>
      <c r="K49" s="22">
        <v>82445.70000000001</v>
      </c>
      <c r="L49" s="24">
        <f t="shared" si="2"/>
        <v>975738.0900000001</v>
      </c>
    </row>
    <row r="50" spans="1:12" ht="13.5">
      <c r="A50" s="13" t="s">
        <v>42</v>
      </c>
      <c r="B50" s="22">
        <v>1282791.8499999999</v>
      </c>
      <c r="C50" s="22">
        <v>164471.04</v>
      </c>
      <c r="D50" s="22">
        <v>5466.46</v>
      </c>
      <c r="E50" s="22">
        <v>12449.42</v>
      </c>
      <c r="F50" s="22">
        <v>23951.91</v>
      </c>
      <c r="G50" s="23">
        <v>3131.33</v>
      </c>
      <c r="H50" s="22">
        <v>37395.12</v>
      </c>
      <c r="I50" s="22">
        <v>49712.88</v>
      </c>
      <c r="J50" s="22">
        <v>2277.88</v>
      </c>
      <c r="K50" s="22">
        <v>166695.83</v>
      </c>
      <c r="L50" s="24">
        <f t="shared" si="2"/>
        <v>1748343.7199999997</v>
      </c>
    </row>
    <row r="51" spans="1:12" ht="13.5">
      <c r="A51" s="13" t="s">
        <v>81</v>
      </c>
      <c r="B51" s="22">
        <v>437320.23</v>
      </c>
      <c r="C51" s="22">
        <v>42607.7</v>
      </c>
      <c r="D51" s="22">
        <v>1668.44</v>
      </c>
      <c r="E51" s="22">
        <v>3573.46</v>
      </c>
      <c r="F51" s="22">
        <v>8393.46</v>
      </c>
      <c r="G51" s="23">
        <v>1269.5</v>
      </c>
      <c r="H51" s="22">
        <v>10722.570000000002</v>
      </c>
      <c r="I51" s="22">
        <v>14254.53</v>
      </c>
      <c r="J51" s="22">
        <v>720.53</v>
      </c>
      <c r="K51" s="22">
        <v>65712.47</v>
      </c>
      <c r="L51" s="24">
        <f t="shared" si="2"/>
        <v>586242.8900000001</v>
      </c>
    </row>
    <row r="52" spans="1:12" ht="13.5">
      <c r="A52" s="13" t="s">
        <v>43</v>
      </c>
      <c r="B52" s="22">
        <v>1170279.75</v>
      </c>
      <c r="C52" s="22">
        <v>151772.11000000002</v>
      </c>
      <c r="D52" s="22">
        <v>5286.709999999999</v>
      </c>
      <c r="E52" s="22">
        <v>12387.57</v>
      </c>
      <c r="F52" s="22">
        <v>21501.02</v>
      </c>
      <c r="G52" s="23">
        <v>2546.48</v>
      </c>
      <c r="H52" s="22">
        <v>36143.6</v>
      </c>
      <c r="I52" s="22">
        <v>48049.12</v>
      </c>
      <c r="J52" s="22">
        <v>2164.15</v>
      </c>
      <c r="K52" s="22">
        <v>139113.79</v>
      </c>
      <c r="L52" s="24">
        <f t="shared" si="2"/>
        <v>1589244.3000000003</v>
      </c>
    </row>
    <row r="53" spans="1:12" ht="13.5">
      <c r="A53" s="13" t="s">
        <v>44</v>
      </c>
      <c r="B53" s="22">
        <v>1225317.8900000001</v>
      </c>
      <c r="C53" s="22">
        <v>178872.95</v>
      </c>
      <c r="D53" s="22">
        <v>5446.63</v>
      </c>
      <c r="E53" s="22">
        <v>12665.24</v>
      </c>
      <c r="F53" s="22">
        <v>22615.84</v>
      </c>
      <c r="G53" s="23">
        <v>2758.06</v>
      </c>
      <c r="H53" s="22">
        <v>42496.97</v>
      </c>
      <c r="I53" s="22">
        <v>56495.26</v>
      </c>
      <c r="J53" s="22">
        <v>2240.46</v>
      </c>
      <c r="K53" s="22">
        <v>152711.59</v>
      </c>
      <c r="L53" s="24">
        <f t="shared" si="2"/>
        <v>1701620.8900000001</v>
      </c>
    </row>
    <row r="54" spans="1:12" ht="13.5">
      <c r="A54" s="13" t="s">
        <v>78</v>
      </c>
      <c r="B54" s="22">
        <v>739421.8899999999</v>
      </c>
      <c r="C54" s="22">
        <v>84828.48</v>
      </c>
      <c r="D54" s="22">
        <v>2797.16</v>
      </c>
      <c r="E54" s="22">
        <v>5960.11</v>
      </c>
      <c r="F54" s="22">
        <v>14219.52</v>
      </c>
      <c r="G54" s="23">
        <v>2171.14</v>
      </c>
      <c r="H54" s="22">
        <v>19914.29</v>
      </c>
      <c r="I54" s="22">
        <v>26473.96</v>
      </c>
      <c r="J54" s="22">
        <v>1211.42</v>
      </c>
      <c r="K54" s="22">
        <v>112817.5</v>
      </c>
      <c r="L54" s="24">
        <f t="shared" si="2"/>
        <v>1009815.47</v>
      </c>
    </row>
    <row r="55" spans="1:12" ht="13.5">
      <c r="A55" s="13" t="s">
        <v>45</v>
      </c>
      <c r="B55" s="22">
        <v>773686.9</v>
      </c>
      <c r="C55" s="22">
        <v>110399.92</v>
      </c>
      <c r="D55" s="22">
        <v>3286.87</v>
      </c>
      <c r="E55" s="22">
        <v>7473.89</v>
      </c>
      <c r="F55" s="22">
        <v>14457.84</v>
      </c>
      <c r="G55" s="23">
        <v>1899.04</v>
      </c>
      <c r="H55" s="22">
        <v>25838.059999999998</v>
      </c>
      <c r="I55" s="22">
        <v>34348.98</v>
      </c>
      <c r="J55" s="22">
        <v>1370.96</v>
      </c>
      <c r="K55" s="22">
        <v>103239.77999999998</v>
      </c>
      <c r="L55" s="24">
        <f t="shared" si="2"/>
        <v>1076002.24</v>
      </c>
    </row>
    <row r="56" spans="1:12" ht="13.5">
      <c r="A56" s="13" t="s">
        <v>46</v>
      </c>
      <c r="B56" s="22">
        <v>834456.6900000001</v>
      </c>
      <c r="C56" s="22">
        <v>112299.38</v>
      </c>
      <c r="D56" s="22">
        <v>3872.1099999999997</v>
      </c>
      <c r="E56" s="22">
        <v>9185.03</v>
      </c>
      <c r="F56" s="22">
        <v>15211.39</v>
      </c>
      <c r="G56" s="23">
        <v>1709.68</v>
      </c>
      <c r="H56" s="22">
        <v>27018.44</v>
      </c>
      <c r="I56" s="22">
        <v>35918.18</v>
      </c>
      <c r="J56" s="22">
        <v>1572.55</v>
      </c>
      <c r="K56" s="22">
        <v>95125.28</v>
      </c>
      <c r="L56" s="24">
        <f t="shared" si="2"/>
        <v>1136368.7300000002</v>
      </c>
    </row>
    <row r="57" spans="1:12" ht="13.5">
      <c r="A57" s="13" t="s">
        <v>47</v>
      </c>
      <c r="B57" s="22">
        <v>1243817.81</v>
      </c>
      <c r="C57" s="22">
        <v>80079.26</v>
      </c>
      <c r="D57" s="22">
        <v>3381.4300000000003</v>
      </c>
      <c r="E57" s="22">
        <v>5475.97</v>
      </c>
      <c r="F57" s="22">
        <v>25465.71</v>
      </c>
      <c r="G57" s="23">
        <v>5022.38</v>
      </c>
      <c r="H57" s="22">
        <v>21566.02</v>
      </c>
      <c r="I57" s="22">
        <v>28669.77</v>
      </c>
      <c r="J57" s="22">
        <v>1657.67</v>
      </c>
      <c r="K57" s="22">
        <v>247816.54</v>
      </c>
      <c r="L57" s="24">
        <f t="shared" si="2"/>
        <v>1662952.5599999998</v>
      </c>
    </row>
    <row r="58" spans="1:12" ht="13.5">
      <c r="A58" s="13" t="s">
        <v>48</v>
      </c>
      <c r="B58" s="22">
        <v>1219620.4</v>
      </c>
      <c r="C58" s="22">
        <v>162586.31</v>
      </c>
      <c r="D58" s="22">
        <v>5279.73</v>
      </c>
      <c r="E58" s="22">
        <v>12119.8</v>
      </c>
      <c r="F58" s="22">
        <v>22676.050000000003</v>
      </c>
      <c r="G58" s="23">
        <v>2891.77</v>
      </c>
      <c r="H58" s="22">
        <v>37154</v>
      </c>
      <c r="I58" s="22">
        <v>49392.35</v>
      </c>
      <c r="J58" s="22">
        <v>2189.4</v>
      </c>
      <c r="K58" s="22">
        <v>155549.56</v>
      </c>
      <c r="L58" s="24">
        <f t="shared" si="2"/>
        <v>1669459.37</v>
      </c>
    </row>
    <row r="59" spans="1:12" ht="13.5">
      <c r="A59" s="13" t="s">
        <v>49</v>
      </c>
      <c r="B59" s="22">
        <v>2771491.9699999997</v>
      </c>
      <c r="C59" s="22">
        <v>431605.3</v>
      </c>
      <c r="D59" s="22">
        <v>11877.3</v>
      </c>
      <c r="E59" s="22">
        <v>27127.22</v>
      </c>
      <c r="F59" s="22">
        <v>51670.28</v>
      </c>
      <c r="G59" s="23">
        <v>6696.01</v>
      </c>
      <c r="H59" s="22">
        <v>95897.58</v>
      </c>
      <c r="I59" s="22">
        <v>127485.75</v>
      </c>
      <c r="J59" s="22">
        <v>4940.63</v>
      </c>
      <c r="K59" s="22">
        <v>362066.78</v>
      </c>
      <c r="L59" s="24">
        <f t="shared" si="2"/>
        <v>3890858.8199999994</v>
      </c>
    </row>
    <row r="60" spans="1:12" ht="13.5">
      <c r="A60" s="13" t="s">
        <v>50</v>
      </c>
      <c r="B60" s="22">
        <v>435406.16</v>
      </c>
      <c r="C60" s="22">
        <v>44915.95</v>
      </c>
      <c r="D60" s="22">
        <v>1849.63</v>
      </c>
      <c r="E60" s="22">
        <v>4205.66</v>
      </c>
      <c r="F60" s="22">
        <v>8136.55</v>
      </c>
      <c r="G60" s="23">
        <v>1068.84</v>
      </c>
      <c r="H60" s="22">
        <v>10289.43</v>
      </c>
      <c r="I60" s="22">
        <v>13678.72</v>
      </c>
      <c r="J60" s="22">
        <v>771.5</v>
      </c>
      <c r="K60" s="22">
        <v>55997.91</v>
      </c>
      <c r="L60" s="24">
        <f t="shared" si="2"/>
        <v>576320.35</v>
      </c>
    </row>
    <row r="61" spans="1:12" ht="13.5">
      <c r="A61" s="13" t="s">
        <v>51</v>
      </c>
      <c r="B61" s="22">
        <v>2446339.04</v>
      </c>
      <c r="C61" s="22">
        <v>342989.8</v>
      </c>
      <c r="D61" s="22">
        <v>10667.48</v>
      </c>
      <c r="E61" s="22">
        <v>24575.77</v>
      </c>
      <c r="F61" s="22">
        <v>45393.78</v>
      </c>
      <c r="G61" s="23">
        <v>5720.36</v>
      </c>
      <c r="H61" s="22">
        <v>72947</v>
      </c>
      <c r="I61" s="22">
        <v>96975.37</v>
      </c>
      <c r="J61" s="22">
        <v>4413.72</v>
      </c>
      <c r="K61" s="22">
        <v>304189.26</v>
      </c>
      <c r="L61" s="24">
        <f t="shared" si="2"/>
        <v>3354211.58</v>
      </c>
    </row>
    <row r="62" spans="1:12" ht="13.5">
      <c r="A62" s="13" t="s">
        <v>52</v>
      </c>
      <c r="B62" s="22">
        <v>3268016.23</v>
      </c>
      <c r="C62" s="22">
        <v>175769.22</v>
      </c>
      <c r="D62" s="22">
        <v>6400.31</v>
      </c>
      <c r="E62" s="22">
        <v>5850.07</v>
      </c>
      <c r="F62" s="22">
        <v>69810.47</v>
      </c>
      <c r="G62" s="23">
        <v>15766.95</v>
      </c>
      <c r="H62" s="22">
        <v>36575.95</v>
      </c>
      <c r="I62" s="22">
        <v>48623.88</v>
      </c>
      <c r="J62" s="22">
        <v>3642.1</v>
      </c>
      <c r="K62" s="22">
        <v>760744.1500000001</v>
      </c>
      <c r="L62" s="24">
        <f t="shared" si="2"/>
        <v>4391199.330000001</v>
      </c>
    </row>
    <row r="63" spans="1:12" ht="13.5">
      <c r="A63" s="13" t="s">
        <v>53</v>
      </c>
      <c r="B63" s="22">
        <v>2373449.1899999995</v>
      </c>
      <c r="C63" s="22">
        <v>335180.81999999995</v>
      </c>
      <c r="D63" s="22">
        <v>8887.17</v>
      </c>
      <c r="E63" s="22">
        <v>18817.14</v>
      </c>
      <c r="F63" s="22">
        <v>45749.58</v>
      </c>
      <c r="G63" s="23">
        <v>7063.64</v>
      </c>
      <c r="H63" s="22">
        <v>69012.23</v>
      </c>
      <c r="I63" s="22">
        <v>91744.51</v>
      </c>
      <c r="J63" s="22">
        <v>3862.2700000000004</v>
      </c>
      <c r="K63" s="22">
        <v>362236.95999999996</v>
      </c>
      <c r="L63" s="24">
        <f t="shared" si="2"/>
        <v>3316003.5099999993</v>
      </c>
    </row>
    <row r="64" spans="1:12" ht="13.5">
      <c r="A64" s="13" t="s">
        <v>54</v>
      </c>
      <c r="B64" s="22">
        <v>1710839.43</v>
      </c>
      <c r="C64" s="22">
        <v>222074.38999999998</v>
      </c>
      <c r="D64" s="22">
        <v>7582.84</v>
      </c>
      <c r="E64" s="22">
        <v>17608.23</v>
      </c>
      <c r="F64" s="22">
        <v>31602.83</v>
      </c>
      <c r="G64" s="23">
        <v>3873.66</v>
      </c>
      <c r="H64" s="22">
        <v>52547.27</v>
      </c>
      <c r="I64" s="22">
        <v>69856.07</v>
      </c>
      <c r="J64" s="22">
        <v>3121.91</v>
      </c>
      <c r="K64" s="22">
        <v>209405.17</v>
      </c>
      <c r="L64" s="24">
        <f t="shared" si="2"/>
        <v>2328511.8</v>
      </c>
    </row>
    <row r="65" spans="1:12" ht="13.5">
      <c r="A65" s="13" t="s">
        <v>55</v>
      </c>
      <c r="B65" s="22">
        <v>1874709.8699999999</v>
      </c>
      <c r="C65" s="22">
        <v>263835.12</v>
      </c>
      <c r="D65" s="22">
        <v>8282.69</v>
      </c>
      <c r="E65" s="22">
        <v>19203.89</v>
      </c>
      <c r="F65" s="22">
        <v>34660.759999999995</v>
      </c>
      <c r="G65" s="23">
        <v>4272.07</v>
      </c>
      <c r="H65" s="22">
        <v>62683.28</v>
      </c>
      <c r="I65" s="22">
        <v>83330.84</v>
      </c>
      <c r="J65" s="22">
        <v>3413.3500000000004</v>
      </c>
      <c r="K65" s="22">
        <v>233865.25999999998</v>
      </c>
      <c r="L65" s="24">
        <f t="shared" si="2"/>
        <v>2588257.129999999</v>
      </c>
    </row>
    <row r="66" spans="1:12" ht="13.5">
      <c r="A66" s="13" t="s">
        <v>56</v>
      </c>
      <c r="B66" s="22">
        <v>2683099.5900000003</v>
      </c>
      <c r="C66" s="22">
        <v>341914.42000000004</v>
      </c>
      <c r="D66" s="22">
        <v>11365.300000000001</v>
      </c>
      <c r="E66" s="22">
        <v>25804.23</v>
      </c>
      <c r="F66" s="22">
        <v>50177.93</v>
      </c>
      <c r="G66" s="23">
        <v>6620.32</v>
      </c>
      <c r="H66" s="22">
        <v>81958.76000000001</v>
      </c>
      <c r="I66" s="22">
        <v>108955.56</v>
      </c>
      <c r="J66" s="22">
        <v>4744.81</v>
      </c>
      <c r="K66" s="22">
        <v>349140.14</v>
      </c>
      <c r="L66" s="24">
        <f t="shared" si="2"/>
        <v>3663781.06</v>
      </c>
    </row>
    <row r="67" spans="1:12" ht="13.5">
      <c r="A67" s="13" t="s">
        <v>57</v>
      </c>
      <c r="B67" s="22">
        <v>1391939.1400000001</v>
      </c>
      <c r="C67" s="22">
        <v>172969.81</v>
      </c>
      <c r="D67" s="22">
        <v>6480.29</v>
      </c>
      <c r="E67" s="22">
        <v>15394.56</v>
      </c>
      <c r="F67" s="22">
        <v>25348.91</v>
      </c>
      <c r="G67" s="23">
        <v>2829.83</v>
      </c>
      <c r="H67" s="22">
        <v>40918.89</v>
      </c>
      <c r="I67" s="22">
        <v>54397.36</v>
      </c>
      <c r="J67" s="22">
        <v>2629.26</v>
      </c>
      <c r="K67" s="22">
        <v>154967.33000000002</v>
      </c>
      <c r="L67" s="24">
        <f t="shared" si="2"/>
        <v>1867875.3800000004</v>
      </c>
    </row>
    <row r="68" spans="1:12" ht="13.5">
      <c r="A68" s="13" t="s">
        <v>58</v>
      </c>
      <c r="B68" s="22">
        <v>5554154.82</v>
      </c>
      <c r="C68" s="22">
        <v>821279.9</v>
      </c>
      <c r="D68" s="22">
        <v>23775.989999999998</v>
      </c>
      <c r="E68" s="22">
        <v>54272.73</v>
      </c>
      <c r="F68" s="22">
        <v>103579.75</v>
      </c>
      <c r="G68" s="23">
        <v>13446.44</v>
      </c>
      <c r="H68" s="22">
        <v>196232.92</v>
      </c>
      <c r="I68" s="22">
        <v>260871.05</v>
      </c>
      <c r="J68" s="22">
        <v>9893.56</v>
      </c>
      <c r="K68" s="22">
        <v>704213.0499999999</v>
      </c>
      <c r="L68" s="24">
        <f t="shared" si="2"/>
        <v>7741720.210000001</v>
      </c>
    </row>
    <row r="69" spans="1:12" ht="13.5">
      <c r="A69" s="13" t="s">
        <v>59</v>
      </c>
      <c r="B69" s="22">
        <v>2081768.02</v>
      </c>
      <c r="C69" s="22">
        <v>266318.29</v>
      </c>
      <c r="D69" s="22">
        <v>9791.09</v>
      </c>
      <c r="E69" s="22">
        <v>23364.99</v>
      </c>
      <c r="F69" s="22">
        <v>37795.630000000005</v>
      </c>
      <c r="G69" s="23">
        <v>4129.54</v>
      </c>
      <c r="H69" s="22">
        <v>63699.08</v>
      </c>
      <c r="I69" s="22">
        <v>84681.22</v>
      </c>
      <c r="J69" s="22">
        <v>3960.79</v>
      </c>
      <c r="K69" s="22">
        <v>228415.93000000002</v>
      </c>
      <c r="L69" s="24">
        <f t="shared" si="2"/>
        <v>2803924.5800000005</v>
      </c>
    </row>
    <row r="70" spans="1:12" ht="13.5">
      <c r="A70" s="13" t="s">
        <v>60</v>
      </c>
      <c r="B70" s="22">
        <v>3005769.2399999998</v>
      </c>
      <c r="C70" s="22">
        <v>409773.86</v>
      </c>
      <c r="D70" s="22">
        <v>13646.34</v>
      </c>
      <c r="E70" s="22">
        <v>32049.65</v>
      </c>
      <c r="F70" s="22">
        <v>55144.380000000005</v>
      </c>
      <c r="G70" s="23">
        <v>6470.2</v>
      </c>
      <c r="H70" s="22">
        <v>94977.11</v>
      </c>
      <c r="I70" s="22">
        <v>126262.08</v>
      </c>
      <c r="J70" s="22">
        <v>5577.94</v>
      </c>
      <c r="K70" s="22">
        <v>352102.74000000005</v>
      </c>
      <c r="L70" s="24">
        <f t="shared" si="2"/>
        <v>4101773.5399999996</v>
      </c>
    </row>
    <row r="71" spans="1:12" ht="13.5">
      <c r="A71" s="13" t="s">
        <v>61</v>
      </c>
      <c r="B71" s="22">
        <v>2789588.46</v>
      </c>
      <c r="C71" s="22">
        <v>386469.27</v>
      </c>
      <c r="D71" s="22">
        <v>12487.01</v>
      </c>
      <c r="E71" s="22">
        <v>29133.27</v>
      </c>
      <c r="F71" s="22">
        <v>51386.05</v>
      </c>
      <c r="G71" s="23">
        <v>6188.94</v>
      </c>
      <c r="H71" s="22">
        <v>85177.56</v>
      </c>
      <c r="I71" s="22">
        <v>113234.62</v>
      </c>
      <c r="J71" s="22">
        <v>5125.68</v>
      </c>
      <c r="K71" s="22">
        <v>332655.01</v>
      </c>
      <c r="L71" s="24">
        <f t="shared" si="2"/>
        <v>3811445.87</v>
      </c>
    </row>
    <row r="72" spans="1:12" ht="13.5">
      <c r="A72" s="13" t="s">
        <v>62</v>
      </c>
      <c r="B72" s="22">
        <v>1716734.25</v>
      </c>
      <c r="C72" s="22">
        <v>193083.93</v>
      </c>
      <c r="D72" s="22">
        <v>7310.349999999999</v>
      </c>
      <c r="E72" s="22">
        <v>16642.6</v>
      </c>
      <c r="F72" s="22">
        <v>32060.520000000004</v>
      </c>
      <c r="G72" s="23">
        <v>4196.08</v>
      </c>
      <c r="H72" s="22">
        <v>48626.96</v>
      </c>
      <c r="I72" s="22">
        <v>64644.44</v>
      </c>
      <c r="J72" s="22">
        <v>3046.9300000000003</v>
      </c>
      <c r="K72" s="22">
        <v>221661.98</v>
      </c>
      <c r="L72" s="24">
        <f aca="true" t="shared" si="3" ref="L72:L88">SUM(B72:K72)</f>
        <v>2308008.04</v>
      </c>
    </row>
    <row r="73" spans="1:12" ht="13.5">
      <c r="A73" s="13" t="s">
        <v>63</v>
      </c>
      <c r="B73" s="22">
        <v>2131877.23</v>
      </c>
      <c r="C73" s="22">
        <v>97630.51000000001</v>
      </c>
      <c r="D73" s="22">
        <v>3712.18</v>
      </c>
      <c r="E73" s="22">
        <v>7195.72</v>
      </c>
      <c r="F73" s="22">
        <v>22288.85</v>
      </c>
      <c r="G73" s="23">
        <v>3871.57</v>
      </c>
      <c r="H73" s="22">
        <v>22857.030000000002</v>
      </c>
      <c r="I73" s="22">
        <v>30386.01</v>
      </c>
      <c r="J73" s="22">
        <v>1687.5</v>
      </c>
      <c r="K73" s="22">
        <v>194107.7</v>
      </c>
      <c r="L73" s="24">
        <f t="shared" si="3"/>
        <v>2515614.3000000003</v>
      </c>
    </row>
    <row r="74" spans="1:12" ht="12.75" customHeight="1">
      <c r="A74" s="13" t="s">
        <v>64</v>
      </c>
      <c r="B74" s="22">
        <v>2156804.14</v>
      </c>
      <c r="C74" s="22">
        <v>285444.82</v>
      </c>
      <c r="D74" s="22">
        <v>8393.39</v>
      </c>
      <c r="E74" s="22">
        <v>18190.54</v>
      </c>
      <c r="F74" s="22">
        <v>41202.82</v>
      </c>
      <c r="G74" s="23">
        <v>6090.33</v>
      </c>
      <c r="H74" s="22">
        <v>68783.87</v>
      </c>
      <c r="I74" s="22">
        <v>91440.92</v>
      </c>
      <c r="J74" s="22">
        <v>3600.88</v>
      </c>
      <c r="K74" s="22">
        <v>318204.35000000003</v>
      </c>
      <c r="L74" s="24">
        <f t="shared" si="3"/>
        <v>2998156.06</v>
      </c>
    </row>
    <row r="75" spans="1:12" ht="11.25" customHeight="1">
      <c r="A75" s="13" t="s">
        <v>66</v>
      </c>
      <c r="B75" s="22">
        <v>934350.65</v>
      </c>
      <c r="C75" s="22">
        <v>146099.81</v>
      </c>
      <c r="D75" s="22">
        <v>3659.15</v>
      </c>
      <c r="E75" s="22">
        <v>8453.61</v>
      </c>
      <c r="F75" s="22">
        <v>15457.650000000001</v>
      </c>
      <c r="G75" s="23">
        <v>1929.38</v>
      </c>
      <c r="H75" s="22">
        <v>35366.1</v>
      </c>
      <c r="I75" s="22">
        <v>45368.53</v>
      </c>
      <c r="J75" s="22">
        <v>1511.35</v>
      </c>
      <c r="K75" s="22">
        <v>117270.61000000002</v>
      </c>
      <c r="L75" s="24">
        <f t="shared" si="3"/>
        <v>1309466.84</v>
      </c>
    </row>
    <row r="76" spans="1:12" ht="13.5">
      <c r="A76" s="13" t="s">
        <v>65</v>
      </c>
      <c r="B76" s="22">
        <v>468791.52</v>
      </c>
      <c r="C76" s="22">
        <v>59923.94</v>
      </c>
      <c r="D76" s="22">
        <v>2123.06</v>
      </c>
      <c r="E76" s="22">
        <v>4980.43</v>
      </c>
      <c r="F76" s="22">
        <v>8606.7</v>
      </c>
      <c r="G76" s="23">
        <v>1014.59</v>
      </c>
      <c r="H76" s="22">
        <v>14318.609999999999</v>
      </c>
      <c r="I76" s="22">
        <v>19035.08</v>
      </c>
      <c r="J76" s="22">
        <v>868.4399999999999</v>
      </c>
      <c r="K76" s="22">
        <v>55530.14</v>
      </c>
      <c r="L76" s="24">
        <f t="shared" si="3"/>
        <v>635192.5099999999</v>
      </c>
    </row>
    <row r="77" spans="1:12" ht="13.5">
      <c r="A77" s="13" t="s">
        <v>67</v>
      </c>
      <c r="B77" s="22">
        <v>704427.14</v>
      </c>
      <c r="C77" s="22">
        <v>73284.43</v>
      </c>
      <c r="D77" s="22">
        <v>3049.9</v>
      </c>
      <c r="E77" s="22">
        <v>7001.62</v>
      </c>
      <c r="F77" s="22">
        <v>13096.71</v>
      </c>
      <c r="G77" s="23">
        <v>1669.78</v>
      </c>
      <c r="H77" s="22">
        <v>17219.26</v>
      </c>
      <c r="I77" s="22">
        <v>22891.19</v>
      </c>
      <c r="J77" s="22">
        <v>1264.67</v>
      </c>
      <c r="K77" s="22">
        <v>87888.84</v>
      </c>
      <c r="L77" s="24">
        <f t="shared" si="3"/>
        <v>931793.54</v>
      </c>
    </row>
    <row r="78" spans="1:12" ht="13.5">
      <c r="A78" s="13" t="s">
        <v>68</v>
      </c>
      <c r="B78" s="22">
        <v>536046.9099999999</v>
      </c>
      <c r="C78" s="22">
        <v>46849.92</v>
      </c>
      <c r="D78" s="22">
        <v>1822.04</v>
      </c>
      <c r="E78" s="22">
        <v>3613.58</v>
      </c>
      <c r="F78" s="22">
        <v>10548.869999999999</v>
      </c>
      <c r="G78" s="23">
        <v>1786.96</v>
      </c>
      <c r="H78" s="22">
        <v>11057.56</v>
      </c>
      <c r="I78" s="22">
        <v>14699.86</v>
      </c>
      <c r="J78" s="22">
        <v>819.1400000000001</v>
      </c>
      <c r="K78" s="22">
        <v>90371.56999999999</v>
      </c>
      <c r="L78" s="24">
        <f t="shared" si="3"/>
        <v>717616.4099999999</v>
      </c>
    </row>
    <row r="79" spans="1:12" ht="13.5">
      <c r="A79" s="13" t="s">
        <v>69</v>
      </c>
      <c r="B79" s="22">
        <v>3625778.82</v>
      </c>
      <c r="C79" s="22">
        <v>553569.15</v>
      </c>
      <c r="D79" s="22">
        <v>14256.779999999999</v>
      </c>
      <c r="E79" s="22">
        <v>31084.23</v>
      </c>
      <c r="F79" s="22">
        <v>69094.19</v>
      </c>
      <c r="G79" s="23">
        <v>10086.5</v>
      </c>
      <c r="H79" s="22">
        <v>141990.90999999997</v>
      </c>
      <c r="I79" s="22">
        <v>188761.99</v>
      </c>
      <c r="J79" s="22">
        <v>6095.540000000001</v>
      </c>
      <c r="K79" s="22">
        <v>534498.86</v>
      </c>
      <c r="L79" s="24">
        <f t="shared" si="3"/>
        <v>5175216.970000001</v>
      </c>
    </row>
    <row r="80" spans="1:12" ht="13.5">
      <c r="A80" s="13" t="s">
        <v>70</v>
      </c>
      <c r="B80" s="22">
        <v>1242764.86</v>
      </c>
      <c r="C80" s="22">
        <v>134649.22999999998</v>
      </c>
      <c r="D80" s="22">
        <v>5024.03</v>
      </c>
      <c r="E80" s="22">
        <v>11818.34</v>
      </c>
      <c r="F80" s="22">
        <v>20211.17</v>
      </c>
      <c r="G80" s="23">
        <v>2355.77</v>
      </c>
      <c r="H80" s="22">
        <v>37077.56</v>
      </c>
      <c r="I80" s="22">
        <v>47643.75</v>
      </c>
      <c r="J80" s="22">
        <v>2051.4500000000003</v>
      </c>
      <c r="K80" s="22">
        <v>137950.19</v>
      </c>
      <c r="L80" s="24">
        <f t="shared" si="3"/>
        <v>1641546.35</v>
      </c>
    </row>
    <row r="81" spans="1:12" ht="13.5">
      <c r="A81" s="13" t="s">
        <v>71</v>
      </c>
      <c r="B81" s="22">
        <v>2272596.96</v>
      </c>
      <c r="C81" s="22">
        <v>233318.59000000003</v>
      </c>
      <c r="D81" s="22">
        <v>7565.23</v>
      </c>
      <c r="E81" s="22">
        <v>14772.08</v>
      </c>
      <c r="F81" s="22">
        <v>44908.64</v>
      </c>
      <c r="G81" s="23">
        <v>7740.89</v>
      </c>
      <c r="H81" s="22">
        <v>53072.74</v>
      </c>
      <c r="I81" s="22">
        <v>70554.63</v>
      </c>
      <c r="J81" s="22">
        <v>3427.01</v>
      </c>
      <c r="K81" s="22">
        <v>386977.98</v>
      </c>
      <c r="L81" s="24">
        <f t="shared" si="3"/>
        <v>3094934.75</v>
      </c>
    </row>
    <row r="82" spans="1:12" ht="13.5">
      <c r="A82" s="13" t="s">
        <v>72</v>
      </c>
      <c r="B82" s="22">
        <v>635888.1000000001</v>
      </c>
      <c r="C82" s="22">
        <v>77061.84</v>
      </c>
      <c r="D82" s="22">
        <v>2757.81</v>
      </c>
      <c r="E82" s="22">
        <v>6336.44</v>
      </c>
      <c r="F82" s="22">
        <v>11816.97</v>
      </c>
      <c r="G82" s="23">
        <v>1502.48</v>
      </c>
      <c r="H82" s="22">
        <v>17996.85</v>
      </c>
      <c r="I82" s="22">
        <v>23924.93</v>
      </c>
      <c r="J82" s="22">
        <v>1142.96</v>
      </c>
      <c r="K82" s="22">
        <v>80433.09</v>
      </c>
      <c r="L82" s="24">
        <f t="shared" si="3"/>
        <v>858861.47</v>
      </c>
    </row>
    <row r="83" spans="1:12" ht="13.5">
      <c r="A83" s="13" t="s">
        <v>74</v>
      </c>
      <c r="B83" s="22">
        <v>605924.9400000001</v>
      </c>
      <c r="C83" s="22">
        <v>49263.670000000006</v>
      </c>
      <c r="D83" s="22">
        <v>2105.81</v>
      </c>
      <c r="E83" s="22">
        <v>4243.58</v>
      </c>
      <c r="F83" s="22">
        <v>11869.98</v>
      </c>
      <c r="G83" s="23">
        <v>1972.04</v>
      </c>
      <c r="H83" s="22">
        <v>11187.36</v>
      </c>
      <c r="I83" s="22">
        <v>14872.42</v>
      </c>
      <c r="J83" s="22">
        <v>939.2</v>
      </c>
      <c r="K83" s="22">
        <v>99197.09999999999</v>
      </c>
      <c r="L83" s="24">
        <f t="shared" si="3"/>
        <v>801576.1000000001</v>
      </c>
    </row>
    <row r="84" spans="1:12" ht="13.5">
      <c r="A84" s="13" t="s">
        <v>73</v>
      </c>
      <c r="B84" s="22">
        <v>1157121.47</v>
      </c>
      <c r="C84" s="22">
        <v>166206.8</v>
      </c>
      <c r="D84" s="22">
        <v>5240.6900000000005</v>
      </c>
      <c r="E84" s="22">
        <v>12294.4</v>
      </c>
      <c r="F84" s="22">
        <v>21243.6</v>
      </c>
      <c r="G84" s="23">
        <v>2503.96</v>
      </c>
      <c r="H84" s="22">
        <v>39933.729999999996</v>
      </c>
      <c r="I84" s="22">
        <v>53087.69</v>
      </c>
      <c r="J84" s="22">
        <v>2143.67</v>
      </c>
      <c r="K84" s="22">
        <v>139532.13</v>
      </c>
      <c r="L84" s="24">
        <f t="shared" si="3"/>
        <v>1599308.1399999997</v>
      </c>
    </row>
    <row r="85" spans="1:12" ht="13.5">
      <c r="A85" s="13" t="s">
        <v>75</v>
      </c>
      <c r="B85" s="22">
        <v>488840.92</v>
      </c>
      <c r="C85" s="22">
        <v>62325.67</v>
      </c>
      <c r="D85" s="22">
        <v>2321.62</v>
      </c>
      <c r="E85" s="22">
        <v>5563.83</v>
      </c>
      <c r="F85" s="22">
        <v>8848.9</v>
      </c>
      <c r="G85" s="23">
        <v>946.43</v>
      </c>
      <c r="H85" s="22">
        <v>14961.630000000001</v>
      </c>
      <c r="I85" s="22">
        <v>19889.92</v>
      </c>
      <c r="J85" s="22">
        <v>936.53</v>
      </c>
      <c r="K85" s="22">
        <v>52667.71000000001</v>
      </c>
      <c r="L85" s="24">
        <f t="shared" si="3"/>
        <v>657303.16</v>
      </c>
    </row>
    <row r="86" spans="1:12" ht="13.5">
      <c r="A86" s="13" t="s">
        <v>41</v>
      </c>
      <c r="B86" s="22">
        <v>8883282.93</v>
      </c>
      <c r="C86" s="22">
        <v>2340203.9100000006</v>
      </c>
      <c r="D86" s="22">
        <v>27950.440000000002</v>
      </c>
      <c r="E86" s="22">
        <v>51429.65</v>
      </c>
      <c r="F86" s="22">
        <v>180982.92</v>
      </c>
      <c r="G86" s="23">
        <v>32963.72</v>
      </c>
      <c r="H86" s="22">
        <v>448087.74</v>
      </c>
      <c r="I86" s="22">
        <v>598979.51</v>
      </c>
      <c r="J86" s="22">
        <v>13013.08</v>
      </c>
      <c r="K86" s="22">
        <v>1557308.5300000003</v>
      </c>
      <c r="L86" s="24">
        <f t="shared" si="3"/>
        <v>14134202.43</v>
      </c>
    </row>
    <row r="87" spans="1:12" ht="13.5">
      <c r="A87" s="13" t="s">
        <v>76</v>
      </c>
      <c r="B87" s="22">
        <v>1125671.1099999999</v>
      </c>
      <c r="C87" s="22">
        <v>123952.12</v>
      </c>
      <c r="D87" s="22">
        <v>5123.21</v>
      </c>
      <c r="E87" s="22">
        <v>12046.04</v>
      </c>
      <c r="F87" s="22">
        <v>20637.03</v>
      </c>
      <c r="G87" s="23">
        <v>2410.06</v>
      </c>
      <c r="H87" s="22">
        <v>28374.98</v>
      </c>
      <c r="I87" s="22">
        <v>37721.55</v>
      </c>
      <c r="J87" s="22">
        <v>2092.58</v>
      </c>
      <c r="K87" s="22">
        <v>128392.12999999999</v>
      </c>
      <c r="L87" s="24">
        <f t="shared" si="3"/>
        <v>1486420.81</v>
      </c>
    </row>
    <row r="88" spans="1:12" ht="13.5">
      <c r="A88" s="13" t="s">
        <v>77</v>
      </c>
      <c r="B88" s="22">
        <v>983293.6</v>
      </c>
      <c r="C88" s="22">
        <v>147937.57</v>
      </c>
      <c r="D88" s="22">
        <v>4152.33</v>
      </c>
      <c r="E88" s="22">
        <v>9412.72</v>
      </c>
      <c r="F88" s="22">
        <v>18403.97</v>
      </c>
      <c r="G88" s="23">
        <v>2439.42</v>
      </c>
      <c r="H88" s="22">
        <v>33246.92</v>
      </c>
      <c r="I88" s="22">
        <v>44198.28</v>
      </c>
      <c r="J88" s="22">
        <v>1735.1899999999998</v>
      </c>
      <c r="K88" s="22">
        <v>132484.75000000003</v>
      </c>
      <c r="L88" s="24">
        <f t="shared" si="3"/>
        <v>1377304.7499999998</v>
      </c>
    </row>
    <row r="89" spans="8:11" ht="12.75">
      <c r="H89" s="15"/>
      <c r="I89" s="15"/>
      <c r="K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2015-09-08T15:59:41Z</cp:lastPrinted>
  <dcterms:created xsi:type="dcterms:W3CDTF">2008-12-02T17:50:07Z</dcterms:created>
  <dcterms:modified xsi:type="dcterms:W3CDTF">2016-01-27T16:39:56Z</dcterms:modified>
  <cp:category/>
  <cp:version/>
  <cp:contentType/>
  <cp:contentStatus/>
</cp:coreProperties>
</file>