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'shcp'!$1:$6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<sst xmlns="http://schemas.openxmlformats.org/spreadsheetml/2006/main" count="96" uniqueCount="96">
  <si>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</si>
  <si>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</si>
  <si>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</si>
  <si>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</si>
  <si>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</si>
  <si>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</si>
  <si>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</si>
  <si>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</si>
  <si>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</si>
  <si>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</si>
  <si>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</si>
  <si>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</si>
  <si>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</si>
  <si>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</si>
  <si>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</si>
  <si>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</si>
  <si>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</si>
  <si>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</si>
  <si>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</si>
  <si>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</si>
  <si>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</si>
  <si>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</si>
  <si>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</si>
  <si>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</si>
  <si>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</si>
  <si>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</si>
  <si>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</si>
  <si>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</si>
  <si>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</si>
  <si>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</si>
  <si>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</si>
  <si>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</si>
  <si>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</si>
  <si>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</si>
  <si>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</si>
  <si>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</si>
  <si>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</si>
  <si>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</si>
  <si>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</si>
  <si>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</si>
  <si>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</si>
  <si>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</si>
  <si>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</si>
  <si>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</si>
  <si>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</si>
  <si>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</si>
  <si>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</si>
  <si>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</si>
  <si>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</si>
  <si>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</si>
  <si>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</si>
  <si>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</si>
  <si>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</si>
  <si>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</si>
  <si>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</si>
  <si>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</si>
  <si>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</si>
  <si>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</si>
  <si>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</si>
  <si>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</si>
  <si>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</si>
  <si>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</si>
  <si>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</si>
  <si>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</si>
  <si>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</si>
  <si>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</si>
  <si>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</si>
  <si>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</si>
  <si>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</si>
  <si>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</si>
  <si>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</si>
  <si>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</si>
  <si>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</si>
  <si>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</si>
  <si>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</si>
  <si>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</si>
  <si>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</si>
  <si>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</si>
  <si>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</si>
  <si>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</si>
  <si>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</si>
  <si>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</si>
  <si>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</si>
  <si>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</si>
  <si>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</si>
  <si>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</si>
  <si>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</si>
  <si>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</si>
  <si>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</si>
  <si>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</si>
  <si>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</si>
  <si>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</si>
  <si>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</si>
  <si>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</si>
  <si>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</si>
  <si>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ENERO DEL EJERCICIO FISCAL 2015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</si>
</sst>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"/>
    <numFmt numFmtId="167" formatCode="#,##0.00_ ;[Red]\-#,##0.00\ "/>
    <numFmt numFmtId="168" formatCode="mm/yy"/>
    <numFmt numFmtId="169" formatCode="_-\$* #,##0.00_-;&quot;-$&quot;* #,##0.00_-;_-\$* \-??_-;_-@_-"/>
    <numFmt numFmtId="170" formatCode="_(* #,##0.00_);_(* \(#,##0.00\);_(* &quot;-&quot;??_);_(@_)"/>
    <numFmt numFmtId="171" formatCode="0.0%"/>
    <numFmt numFmtId="172" formatCode="#,##0.0_ ;[Red]\-#,##0.0\ "/>
    <numFmt numFmtId="173" formatCode="[$-80A]d&quot; de &quot;mmmm&quot; de &quot;yyyy;@"/>
    <numFmt numFmtId="174" formatCode="dd/mm/yy;@"/>
    <numFmt numFmtId="175" formatCode="#,##0.00;\(#,##0.00\)"/>
    <numFmt numFmtId="176" formatCode="[$-80A]dddd\,\ dd&quot; de &quot;mmmm&quot; de &quot;yyyy"/>
    <numFmt numFmtId="177" formatCode="0.0000%"/>
    <numFmt numFmtId="178" formatCode="0.000%"/>
    <numFmt numFmtId="179" formatCode="0.00_ ;[Red]\-0.00\ "/>
    <numFmt numFmtId="180" formatCode="_-* #,##0.000_-;\-* #,##0.000_-;_-* \-??_-;_-@_-"/>
    <numFmt numFmtId="181" formatCode="_-* #,##0.0000_-;\-* #,##0.0000_-;_-* \-??_-;_-@_-"/>
    <numFmt numFmtId="182" formatCode="_-* #,##0.00000_-;\-* #,##0.00000_-;_-* \-??_-;_-@_-"/>
    <numFmt numFmtId="183" formatCode="_-* #,##0.000000_-;\-* #,##0.000000_-;_-* \-??_-;_-@_-"/>
    <numFmt numFmtId="184" formatCode="_-* #,##0.0000000_-;\-* #,##0.0000000_-;_-* \-??_-;_-@_-"/>
    <numFmt numFmtId="185" formatCode="_-* #,##0.00000000_-;\-* #,##0.00000000_-;_-* \-??_-;_-@_-"/>
    <numFmt numFmtId="186" formatCode="_-* #,##0.00000000_-;\-* #,##0.00000000_-;_-* &quot;-&quot;????????_-;_-@_-"/>
    <numFmt numFmtId="187" formatCode="_-* #,##0.0000000_-;\-* #,##0.0000000_-;_-* &quot;-&quot;???????_-;_-@_-"/>
    <numFmt numFmtId="188" formatCode="dd/mm/yyyy;@"/>
    <numFmt numFmtId="189" formatCode="#,##0.000_ ;[Red]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_-;\-* #,##0.0_-;_-* &quot;-&quot;??_-;_-@_-"/>
    <numFmt numFmtId="196" formatCode="_-* #,##0.0_-;\-* #,##0.0_-;_-* &quot;-&quot;?_-;_-@_-"/>
    <numFmt numFmtId="197" formatCode="_-* #,##0.000_-;\-* #,##0.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  <numFmt numFmtId="204" formatCode="0.0000000"/>
    <numFmt numFmtId="205" formatCode="_-* #,##0_-;\-* #,##0_-;_-* &quot;-&quot;??_-;_-@_-"/>
    <numFmt numFmtId="206" formatCode="#,##0.0_ ;\-#,##0.0\ "/>
    <numFmt numFmtId="207" formatCode="_-* #,##0.0000_-;\-* #,##0.0000_-;_-* &quot;-&quot;??_-;_-@_-"/>
    <numFmt numFmtId="208" formatCode="_-* #,##0.00000_-;\-* #,##0.00000_-;_-* &quot;-&quot;??_-;_-@_-"/>
    <numFmt numFmtId="209" formatCode="_-* #,##0.00000_-;\-* #,##0.00000_-;_-* &quot;-&quot;?????_-;_-@_-"/>
    <numFmt numFmtId="210" formatCode="#,##0.000"/>
    <numFmt numFmtId="211" formatCode="[$-80A]hh:mm:ss\ \a\.m\./\p\.m\."/>
    <numFmt numFmtId="212" formatCode="#,##0.00000000"/>
    <numFmt numFmtId="213" formatCode="_-* #,##0.0_-;\-* #,##0.0_-;_-* \-??_-;_-@_-"/>
    <numFmt numFmtId="214" formatCode="_-* #,##0.000000000_-;\-* #,##0.000000000_-;_-* \-??_-;_-@_-"/>
    <numFmt numFmtId="215" formatCode="_-* #,##0.0000000000_-;\-* #,##0.0000000000_-;_-* \-??_-;_-@_-"/>
    <numFmt numFmtId="216" formatCode="_-* #,##0.000000000_-;\-* #,##0.000000000_-;_-* &quot;-&quot;?????????_-;_-@_-"/>
    <numFmt numFmtId="217" formatCode="\(#,##0\);\(#,##0\)"/>
    <numFmt numFmtId="218" formatCode="\(#,##0.00\);\(#,##0.00\)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000000_ ;\-#,##0.000000000\ "/>
    <numFmt numFmtId="223" formatCode="#,##0.00000000000"/>
    <numFmt numFmtId="224" formatCode="0.00_ ;\-0.00\ "/>
    <numFmt numFmtId="225" formatCode="#,##0.0000000000000000"/>
    <numFmt numFmtId="226" formatCode="[$-80A]dddd\,\ d&quot; de &quot;mmmm&quot; de &quot;yyyy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64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49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142875</xdr:colOff>
      <xdr:row>3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628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0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4.140625" style="14" bestFit="1" customWidth="1"/>
    <col min="2" max="12" width="13.140625" style="14" customWidth="1"/>
    <col min="13" max="16384" width="11.421875" style="14" customWidth="1"/>
  </cols>
  <sheetData>
    <row r="1" ht="12.75"/>
    <row r="2" spans="1:12" s="3" customFormat="1" ht="18">
      <c r="A2" s="1" t="s">
        <v>83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s="3" customFormat="1" ht="18">
      <c r="A3" s="1" t="s">
        <v>95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s="4" customFormat="1" ht="17.25" thickBot="1">
      <c r="A4" s="5"/>
      <c r="B4" s="5"/>
      <c r="C4" s="6"/>
      <c r="D4" s="7"/>
      <c r="E4" s="5"/>
      <c r="F4" s="5"/>
      <c r="G4" s="5"/>
      <c r="H4" s="5"/>
      <c r="I4" s="5"/>
      <c r="J4" s="5"/>
      <c r="K4" s="5"/>
      <c r="L4" s="5"/>
    </row>
    <row r="5" spans="1:12" s="8" customFormat="1" ht="77.25" thickBot="1">
      <c r="A5" s="16" t="s">
        <v>84</v>
      </c>
      <c r="B5" s="17" t="s">
        <v>85</v>
      </c>
      <c r="C5" s="17" t="s">
        <v>86</v>
      </c>
      <c r="D5" s="17" t="s">
        <v>87</v>
      </c>
      <c r="E5" s="17" t="s">
        <v>88</v>
      </c>
      <c r="F5" s="17" t="s">
        <v>89</v>
      </c>
      <c r="G5" s="17" t="s">
        <v>90</v>
      </c>
      <c r="H5" s="17" t="s">
        <v>91</v>
      </c>
      <c r="I5" s="17" t="s">
        <v>92</v>
      </c>
      <c r="J5" s="17" t="s">
        <v>93</v>
      </c>
      <c r="K5" s="17" t="s">
        <v>94</v>
      </c>
      <c r="L5" s="18" t="s">
        <v>1</v>
      </c>
    </row>
    <row r="6" spans="4:11" s="9" customFormat="1" ht="5.25" customHeight="1">
      <c r="D6" s="10"/>
      <c r="E6" s="10"/>
      <c r="H6" s="10"/>
      <c r="I6" s="10"/>
      <c r="K6" s="10"/>
    </row>
    <row r="7" spans="1:12" s="12" customFormat="1" ht="13.5">
      <c r="A7" s="11" t="s">
        <v>0</v>
      </c>
      <c r="B7" s="19">
        <f aca="true" t="shared" si="0" ref="B7:L7">SUM(B9:B89)</f>
        <v>174684400.20000008</v>
      </c>
      <c r="C7" s="19">
        <f t="shared" si="0"/>
        <v>30088826.000000004</v>
      </c>
      <c r="D7" s="19">
        <f t="shared" si="0"/>
        <v>956287.1999999998</v>
      </c>
      <c r="E7" s="19">
        <f t="shared" si="0"/>
        <v>1023080.4000000001</v>
      </c>
      <c r="F7" s="19">
        <f t="shared" si="0"/>
        <v>3223348.6000000015</v>
      </c>
      <c r="G7" s="19">
        <f t="shared" si="0"/>
        <v>24997057.4</v>
      </c>
      <c r="H7" s="19">
        <f t="shared" si="0"/>
        <v>5939330.400000002</v>
      </c>
      <c r="I7" s="19">
        <f t="shared" si="0"/>
        <v>8274046.800000003</v>
      </c>
      <c r="J7" s="19">
        <f t="shared" si="0"/>
        <v>307650.79999999993</v>
      </c>
      <c r="K7" s="19">
        <f t="shared" si="0"/>
        <v>21320065.79999999</v>
      </c>
      <c r="L7" s="19">
        <f t="shared" si="0"/>
        <v>270814093.59999996</v>
      </c>
    </row>
    <row r="8" spans="2:12" s="9" customFormat="1" ht="5.25" customHeight="1">
      <c r="B8" s="20"/>
      <c r="C8" s="20"/>
      <c r="D8" s="21"/>
      <c r="E8" s="21"/>
      <c r="F8" s="20"/>
      <c r="G8" s="20"/>
      <c r="H8" s="21"/>
      <c r="I8" s="21"/>
      <c r="J8" s="20"/>
      <c r="K8" s="21"/>
      <c r="L8" s="20"/>
    </row>
    <row r="9" spans="1:12" ht="13.5">
      <c r="A9" s="13" t="s">
        <v>2</v>
      </c>
      <c r="B9" s="22">
        <v>43057867.84</v>
      </c>
      <c r="C9" s="22">
        <v>11239773.01</v>
      </c>
      <c r="D9" s="22">
        <v>226605.28</v>
      </c>
      <c r="E9" s="22">
        <v>241246.52</v>
      </c>
      <c r="F9" s="22">
        <v>799142.72</v>
      </c>
      <c r="G9" s="23">
        <v>6153840.07</v>
      </c>
      <c r="H9" s="22">
        <v>1990127.35</v>
      </c>
      <c r="I9" s="22">
        <v>2780296.68</v>
      </c>
      <c r="J9" s="22">
        <v>75200.15</v>
      </c>
      <c r="K9" s="22">
        <v>3991995.7599999993</v>
      </c>
      <c r="L9" s="24">
        <f aca="true" t="shared" si="1" ref="L9:L40">SUM(B9:K9)</f>
        <v>70556095.38000001</v>
      </c>
    </row>
    <row r="10" spans="1:12" ht="13.5">
      <c r="A10" s="13" t="s">
        <v>3</v>
      </c>
      <c r="B10" s="22">
        <v>1266925.6400000001</v>
      </c>
      <c r="C10" s="22">
        <v>182735.97</v>
      </c>
      <c r="D10" s="22">
        <v>7739.71</v>
      </c>
      <c r="E10" s="22">
        <v>8373.78</v>
      </c>
      <c r="F10" s="22">
        <v>23304.5</v>
      </c>
      <c r="G10" s="23">
        <v>184154.7399999999</v>
      </c>
      <c r="H10" s="22">
        <v>41421.37</v>
      </c>
      <c r="I10" s="22">
        <v>57703.87</v>
      </c>
      <c r="J10" s="22">
        <v>2308.88</v>
      </c>
      <c r="K10" s="22">
        <v>159648.06999999998</v>
      </c>
      <c r="L10" s="24">
        <f t="shared" si="1"/>
        <v>1934316.5300000003</v>
      </c>
    </row>
    <row r="11" spans="1:12" ht="13.5">
      <c r="A11" s="13" t="s">
        <v>4</v>
      </c>
      <c r="B11" s="22">
        <v>940621.81</v>
      </c>
      <c r="C11" s="22">
        <v>135591.47</v>
      </c>
      <c r="D11" s="22">
        <v>5910.62</v>
      </c>
      <c r="E11" s="22">
        <v>6411.96</v>
      </c>
      <c r="F11" s="22">
        <v>17287.300000000003</v>
      </c>
      <c r="G11" s="23">
        <v>137309.03999999998</v>
      </c>
      <c r="H11" s="22">
        <v>31039.539999999997</v>
      </c>
      <c r="I11" s="22">
        <v>43241</v>
      </c>
      <c r="J11" s="22">
        <v>1730.08</v>
      </c>
      <c r="K11" s="22">
        <v>115835.65000000001</v>
      </c>
      <c r="L11" s="24">
        <f t="shared" si="1"/>
        <v>1434978.4700000002</v>
      </c>
    </row>
    <row r="12" spans="1:12" ht="13.5">
      <c r="A12" s="13" t="s">
        <v>5</v>
      </c>
      <c r="B12" s="22">
        <v>1689643.08</v>
      </c>
      <c r="C12" s="22">
        <v>204861.16</v>
      </c>
      <c r="D12" s="22">
        <v>12349.17</v>
      </c>
      <c r="E12" s="22">
        <v>13572.04</v>
      </c>
      <c r="F12" s="22">
        <v>30895.3</v>
      </c>
      <c r="G12" s="23">
        <v>252808.27999999997</v>
      </c>
      <c r="H12" s="22">
        <v>47067.8</v>
      </c>
      <c r="I12" s="22">
        <v>65569.87</v>
      </c>
      <c r="J12" s="22">
        <v>3274.87</v>
      </c>
      <c r="K12" s="22">
        <v>170422.27</v>
      </c>
      <c r="L12" s="24">
        <f t="shared" si="1"/>
        <v>2490463.84</v>
      </c>
    </row>
    <row r="13" spans="1:12" ht="13.5">
      <c r="A13" s="13" t="s">
        <v>6</v>
      </c>
      <c r="B13" s="22">
        <v>817274.17</v>
      </c>
      <c r="C13" s="22">
        <v>107162.29</v>
      </c>
      <c r="D13" s="22">
        <v>4895.33</v>
      </c>
      <c r="E13" s="22">
        <v>5286.23</v>
      </c>
      <c r="F13" s="22">
        <v>15042.26</v>
      </c>
      <c r="G13" s="23">
        <v>118448.85</v>
      </c>
      <c r="H13" s="22">
        <v>24177.22</v>
      </c>
      <c r="I13" s="22">
        <v>33681.15</v>
      </c>
      <c r="J13" s="22">
        <v>1480.02</v>
      </c>
      <c r="K13" s="22">
        <v>103512.69</v>
      </c>
      <c r="L13" s="24">
        <f t="shared" si="1"/>
        <v>1230960.21</v>
      </c>
    </row>
    <row r="14" spans="1:12" ht="13.5">
      <c r="A14" s="13" t="s">
        <v>7</v>
      </c>
      <c r="B14" s="22">
        <v>525602.12</v>
      </c>
      <c r="C14" s="22">
        <v>39041.46</v>
      </c>
      <c r="D14" s="22">
        <v>1936.14</v>
      </c>
      <c r="E14" s="22">
        <v>2025.59</v>
      </c>
      <c r="F14" s="22">
        <v>7889.3</v>
      </c>
      <c r="G14" s="23">
        <v>59502.56</v>
      </c>
      <c r="H14" s="22">
        <v>13687.97</v>
      </c>
      <c r="I14" s="22">
        <v>22103.17</v>
      </c>
      <c r="J14" s="22">
        <v>711.56</v>
      </c>
      <c r="K14" s="22">
        <v>78710.47</v>
      </c>
      <c r="L14" s="24">
        <f t="shared" si="1"/>
        <v>751210.34</v>
      </c>
    </row>
    <row r="15" spans="1:12" ht="13.5">
      <c r="A15" s="13" t="s">
        <v>8</v>
      </c>
      <c r="B15" s="22">
        <v>763417.6399999999</v>
      </c>
      <c r="C15" s="22">
        <v>75638.01</v>
      </c>
      <c r="D15" s="22">
        <v>4077.61</v>
      </c>
      <c r="E15" s="22">
        <v>4350.61</v>
      </c>
      <c r="F15" s="22">
        <v>14096.169999999998</v>
      </c>
      <c r="G15" s="23">
        <v>108882.46</v>
      </c>
      <c r="H15" s="22">
        <v>16626.22</v>
      </c>
      <c r="I15" s="22">
        <v>23161.89</v>
      </c>
      <c r="J15" s="22">
        <v>1334.71</v>
      </c>
      <c r="K15" s="22">
        <v>102888.12</v>
      </c>
      <c r="L15" s="24">
        <f t="shared" si="1"/>
        <v>1114473.44</v>
      </c>
    </row>
    <row r="16" spans="1:12" ht="13.5">
      <c r="A16" s="13" t="s">
        <v>9</v>
      </c>
      <c r="B16" s="22">
        <v>2939590.9400000004</v>
      </c>
      <c r="C16" s="22">
        <v>346753.05</v>
      </c>
      <c r="D16" s="22">
        <v>10748.369999999999</v>
      </c>
      <c r="E16" s="22">
        <v>10877.85</v>
      </c>
      <c r="F16" s="22">
        <v>54729.96000000001</v>
      </c>
      <c r="G16" s="23">
        <v>401644.86</v>
      </c>
      <c r="H16" s="22">
        <v>65435.549999999996</v>
      </c>
      <c r="I16" s="22">
        <v>91157.89</v>
      </c>
      <c r="J16" s="22">
        <v>4661.4400000000005</v>
      </c>
      <c r="K16" s="22">
        <v>480179.85000000003</v>
      </c>
      <c r="L16" s="24">
        <f t="shared" si="1"/>
        <v>4405779.76</v>
      </c>
    </row>
    <row r="17" spans="1:12" ht="13.5">
      <c r="A17" s="13" t="s">
        <v>10</v>
      </c>
      <c r="B17" s="22">
        <v>588543.5</v>
      </c>
      <c r="C17" s="22">
        <v>51491.67</v>
      </c>
      <c r="D17" s="22">
        <v>2694.62</v>
      </c>
      <c r="E17" s="22">
        <v>2821.53</v>
      </c>
      <c r="F17" s="22">
        <v>10908.14</v>
      </c>
      <c r="G17" s="23">
        <v>82344.36</v>
      </c>
      <c r="H17" s="22">
        <v>11299.27</v>
      </c>
      <c r="I17" s="22">
        <v>15740.94</v>
      </c>
      <c r="J17" s="22">
        <v>985.6500000000001</v>
      </c>
      <c r="K17" s="22">
        <v>87265.49</v>
      </c>
      <c r="L17" s="24">
        <f t="shared" si="1"/>
        <v>854095.17</v>
      </c>
    </row>
    <row r="18" spans="1:12" ht="13.5">
      <c r="A18" s="13" t="s">
        <v>11</v>
      </c>
      <c r="B18" s="22">
        <v>278299.58999999997</v>
      </c>
      <c r="C18" s="22">
        <v>31438.31</v>
      </c>
      <c r="D18" s="22">
        <v>1580.46</v>
      </c>
      <c r="E18" s="22">
        <v>1697.47</v>
      </c>
      <c r="F18" s="22">
        <v>5130.1</v>
      </c>
      <c r="G18" s="23">
        <v>40026.73999999999</v>
      </c>
      <c r="H18" s="22">
        <v>7154.4400000000005</v>
      </c>
      <c r="I18" s="22">
        <v>9966.81</v>
      </c>
      <c r="J18" s="22">
        <v>495.63</v>
      </c>
      <c r="K18" s="22">
        <v>36455.02</v>
      </c>
      <c r="L18" s="24">
        <f t="shared" si="1"/>
        <v>412244.56999999995</v>
      </c>
    </row>
    <row r="19" spans="1:12" ht="13.5">
      <c r="A19" s="13" t="s">
        <v>12</v>
      </c>
      <c r="B19" s="22">
        <v>1047745.9</v>
      </c>
      <c r="C19" s="22">
        <v>145623.42</v>
      </c>
      <c r="D19" s="22">
        <v>6560.01</v>
      </c>
      <c r="E19" s="22">
        <v>7114.03</v>
      </c>
      <c r="F19" s="22">
        <v>19258.260000000002</v>
      </c>
      <c r="G19" s="23">
        <v>152862.22</v>
      </c>
      <c r="H19" s="22">
        <v>33100.46</v>
      </c>
      <c r="I19" s="22">
        <v>46112.06</v>
      </c>
      <c r="J19" s="22">
        <v>1924.8200000000002</v>
      </c>
      <c r="K19" s="22">
        <v>128492.95000000001</v>
      </c>
      <c r="L19" s="24">
        <f t="shared" si="1"/>
        <v>1588794.1300000001</v>
      </c>
    </row>
    <row r="20" spans="1:12" ht="13.5">
      <c r="A20" s="13" t="s">
        <v>13</v>
      </c>
      <c r="B20" s="22">
        <v>3014503.06</v>
      </c>
      <c r="C20" s="22">
        <v>413633.02</v>
      </c>
      <c r="D20" s="22">
        <v>18910.2</v>
      </c>
      <c r="E20" s="22">
        <v>20510.91</v>
      </c>
      <c r="F20" s="22">
        <v>55405.25</v>
      </c>
      <c r="G20" s="23">
        <v>439933.42</v>
      </c>
      <c r="H20" s="22">
        <v>88102.66</v>
      </c>
      <c r="I20" s="22">
        <v>122735.32</v>
      </c>
      <c r="J20" s="22">
        <v>5541.43</v>
      </c>
      <c r="K20" s="22">
        <v>358164.87</v>
      </c>
      <c r="L20" s="24">
        <f t="shared" si="1"/>
        <v>4537440.140000001</v>
      </c>
    </row>
    <row r="21" spans="1:12" ht="13.5">
      <c r="A21" s="13" t="s">
        <v>14</v>
      </c>
      <c r="B21" s="22">
        <v>2587732.62</v>
      </c>
      <c r="C21" s="22">
        <v>359469.28</v>
      </c>
      <c r="D21" s="22">
        <v>16931.25</v>
      </c>
      <c r="E21" s="22">
        <v>18435.27</v>
      </c>
      <c r="F21" s="22">
        <v>47497.72</v>
      </c>
      <c r="G21" s="23">
        <v>380134.12</v>
      </c>
      <c r="H21" s="22">
        <v>80686.04000000001</v>
      </c>
      <c r="I21" s="22">
        <v>112403.25</v>
      </c>
      <c r="J21" s="22">
        <v>4824.29</v>
      </c>
      <c r="K21" s="22">
        <v>301351.75</v>
      </c>
      <c r="L21" s="24">
        <f t="shared" si="1"/>
        <v>3909465.590000001</v>
      </c>
    </row>
    <row r="22" spans="1:12" ht="13.5">
      <c r="A22" s="13" t="s">
        <v>15</v>
      </c>
      <c r="B22" s="22">
        <v>818977.01</v>
      </c>
      <c r="C22" s="22">
        <v>86619.68</v>
      </c>
      <c r="D22" s="22">
        <v>4662.379999999999</v>
      </c>
      <c r="E22" s="22">
        <v>5008.85</v>
      </c>
      <c r="F22" s="22">
        <v>15095.77</v>
      </c>
      <c r="G22" s="23">
        <v>117830.90000000001</v>
      </c>
      <c r="H22" s="22">
        <v>19145.86</v>
      </c>
      <c r="I22" s="22">
        <v>26671.99</v>
      </c>
      <c r="J22" s="22">
        <v>1459.6399999999999</v>
      </c>
      <c r="K22" s="22">
        <v>105529.59</v>
      </c>
      <c r="L22" s="24">
        <f t="shared" si="1"/>
        <v>1201001.67</v>
      </c>
    </row>
    <row r="23" spans="1:12" ht="13.5">
      <c r="A23" s="13" t="s">
        <v>16</v>
      </c>
      <c r="B23" s="22">
        <v>1638340.96</v>
      </c>
      <c r="C23" s="22">
        <v>132144.05</v>
      </c>
      <c r="D23" s="22">
        <v>5203.74</v>
      </c>
      <c r="E23" s="22">
        <v>5129.5</v>
      </c>
      <c r="F23" s="22">
        <v>30574.75</v>
      </c>
      <c r="G23" s="23">
        <v>221053.36</v>
      </c>
      <c r="H23" s="22">
        <v>26144.02</v>
      </c>
      <c r="I23" s="22">
        <v>36421.09</v>
      </c>
      <c r="J23" s="22">
        <v>2522.07</v>
      </c>
      <c r="K23" s="22">
        <v>281794.41</v>
      </c>
      <c r="L23" s="24">
        <f t="shared" si="1"/>
        <v>2379327.95</v>
      </c>
    </row>
    <row r="24" spans="1:12" ht="13.5">
      <c r="A24" s="13" t="s">
        <v>17</v>
      </c>
      <c r="B24" s="22">
        <v>1378091.12</v>
      </c>
      <c r="C24" s="22">
        <v>105048.85</v>
      </c>
      <c r="D24" s="22">
        <v>4265.74</v>
      </c>
      <c r="E24" s="22">
        <v>4182.56</v>
      </c>
      <c r="F24" s="22">
        <v>25728.13</v>
      </c>
      <c r="G24" s="23">
        <v>185542.94999999998</v>
      </c>
      <c r="H24" s="22">
        <v>21111.36</v>
      </c>
      <c r="I24" s="22">
        <v>29410.12</v>
      </c>
      <c r="J24" s="22">
        <v>2110.69</v>
      </c>
      <c r="K24" s="22">
        <v>239279.72</v>
      </c>
      <c r="L24" s="24">
        <f t="shared" si="1"/>
        <v>1994771.2400000002</v>
      </c>
    </row>
    <row r="25" spans="1:12" ht="13.5">
      <c r="A25" s="13" t="s">
        <v>30</v>
      </c>
      <c r="B25" s="22">
        <v>4533500.550000001</v>
      </c>
      <c r="C25" s="22">
        <v>733105.85</v>
      </c>
      <c r="D25" s="22">
        <v>27278</v>
      </c>
      <c r="E25" s="22">
        <v>29469.25</v>
      </c>
      <c r="F25" s="22">
        <v>83429.65</v>
      </c>
      <c r="G25" s="23">
        <v>657485.3400000001</v>
      </c>
      <c r="H25" s="22">
        <v>161458.31</v>
      </c>
      <c r="I25" s="22">
        <v>224926.63</v>
      </c>
      <c r="J25" s="22">
        <v>8221.7</v>
      </c>
      <c r="K25" s="22">
        <v>578046.91</v>
      </c>
      <c r="L25" s="24">
        <f t="shared" si="1"/>
        <v>7036922.19</v>
      </c>
    </row>
    <row r="26" spans="1:12" ht="13.5">
      <c r="A26" s="13" t="s">
        <v>31</v>
      </c>
      <c r="B26" s="22">
        <v>10180803.440000001</v>
      </c>
      <c r="C26" s="22">
        <v>2038252.88</v>
      </c>
      <c r="D26" s="22">
        <v>59557.42</v>
      </c>
      <c r="E26" s="22">
        <v>64161.83</v>
      </c>
      <c r="F26" s="22">
        <v>187511.61</v>
      </c>
      <c r="G26" s="23">
        <v>1470456.29</v>
      </c>
      <c r="H26" s="22">
        <v>407664.41000000003</v>
      </c>
      <c r="I26" s="22">
        <v>567914.93</v>
      </c>
      <c r="J26" s="22">
        <v>18299.25</v>
      </c>
      <c r="K26" s="22">
        <v>1257423.5999999999</v>
      </c>
      <c r="L26" s="24">
        <f t="shared" si="1"/>
        <v>16252045.659999998</v>
      </c>
    </row>
    <row r="27" spans="1:12" ht="13.5">
      <c r="A27" s="13" t="s">
        <v>18</v>
      </c>
      <c r="B27" s="22">
        <v>651581.1499999999</v>
      </c>
      <c r="C27" s="22">
        <v>72005.24</v>
      </c>
      <c r="D27" s="22">
        <v>4492.86</v>
      </c>
      <c r="E27" s="22">
        <v>4914.31</v>
      </c>
      <c r="F27" s="22">
        <v>11938.8</v>
      </c>
      <c r="G27" s="23">
        <v>96533.04999999999</v>
      </c>
      <c r="H27" s="22">
        <v>16367.08</v>
      </c>
      <c r="I27" s="22">
        <v>22800.89</v>
      </c>
      <c r="J27" s="22">
        <v>1236.9</v>
      </c>
      <c r="K27" s="22">
        <v>69839.71</v>
      </c>
      <c r="L27" s="24">
        <f t="shared" si="1"/>
        <v>951709.9899999999</v>
      </c>
    </row>
    <row r="28" spans="1:12" ht="13.5">
      <c r="A28" s="13" t="s">
        <v>80</v>
      </c>
      <c r="B28" s="22">
        <v>674768.69</v>
      </c>
      <c r="C28" s="22">
        <v>101518.31</v>
      </c>
      <c r="D28" s="22">
        <v>4034.01</v>
      </c>
      <c r="E28" s="22">
        <v>4355.3</v>
      </c>
      <c r="F28" s="22">
        <v>12420.09</v>
      </c>
      <c r="G28" s="23">
        <v>97767.76999999999</v>
      </c>
      <c r="H28" s="22">
        <v>23257.1</v>
      </c>
      <c r="I28" s="22">
        <v>32399.32</v>
      </c>
      <c r="J28" s="22">
        <v>1221.21</v>
      </c>
      <c r="K28" s="22">
        <v>87596.27</v>
      </c>
      <c r="L28" s="24">
        <f t="shared" si="1"/>
        <v>1039338.07</v>
      </c>
    </row>
    <row r="29" spans="1:12" ht="13.5">
      <c r="A29" s="13" t="s">
        <v>19</v>
      </c>
      <c r="B29" s="22">
        <v>880409.6599999999</v>
      </c>
      <c r="C29" s="22">
        <v>90361.2</v>
      </c>
      <c r="D29" s="22">
        <v>4878.4800000000005</v>
      </c>
      <c r="E29" s="22">
        <v>5226.06</v>
      </c>
      <c r="F29" s="22">
        <v>16240.32</v>
      </c>
      <c r="G29" s="23">
        <v>126194.31</v>
      </c>
      <c r="H29" s="22">
        <v>19821.57</v>
      </c>
      <c r="I29" s="22">
        <v>27613.32</v>
      </c>
      <c r="J29" s="22">
        <v>1556.23</v>
      </c>
      <c r="K29" s="22">
        <v>115509.51000000001</v>
      </c>
      <c r="L29" s="24">
        <f t="shared" si="1"/>
        <v>1287810.66</v>
      </c>
    </row>
    <row r="30" spans="1:12" ht="13.5">
      <c r="A30" s="13" t="s">
        <v>20</v>
      </c>
      <c r="B30" s="22">
        <v>891559.2000000001</v>
      </c>
      <c r="C30" s="22">
        <v>88415.41</v>
      </c>
      <c r="D30" s="22">
        <v>4124.65</v>
      </c>
      <c r="E30" s="22">
        <v>4324.85</v>
      </c>
      <c r="F30" s="22">
        <v>16520.379999999997</v>
      </c>
      <c r="G30" s="23">
        <v>124891.73000000001</v>
      </c>
      <c r="H30" s="22">
        <v>19064.239999999998</v>
      </c>
      <c r="I30" s="22">
        <v>26558.28</v>
      </c>
      <c r="J30" s="22">
        <v>1497.23</v>
      </c>
      <c r="K30" s="22">
        <v>131908.7</v>
      </c>
      <c r="L30" s="24">
        <f t="shared" si="1"/>
        <v>1308864.6700000002</v>
      </c>
    </row>
    <row r="31" spans="1:12" ht="13.5">
      <c r="A31" s="13" t="s">
        <v>21</v>
      </c>
      <c r="B31" s="22">
        <v>582069.78</v>
      </c>
      <c r="C31" s="22">
        <v>77905.96</v>
      </c>
      <c r="D31" s="22">
        <v>3840.87</v>
      </c>
      <c r="E31" s="22">
        <v>4185.22</v>
      </c>
      <c r="F31" s="22">
        <v>10680.9</v>
      </c>
      <c r="G31" s="23">
        <v>85620.64</v>
      </c>
      <c r="H31" s="22">
        <v>17867.670000000002</v>
      </c>
      <c r="I31" s="22">
        <v>24891.34</v>
      </c>
      <c r="J31" s="22">
        <v>1088.29</v>
      </c>
      <c r="K31" s="22">
        <v>67502.49</v>
      </c>
      <c r="L31" s="24">
        <f t="shared" si="1"/>
        <v>875653.16</v>
      </c>
    </row>
    <row r="32" spans="1:12" ht="13.5">
      <c r="A32" s="13" t="s">
        <v>22</v>
      </c>
      <c r="B32" s="22">
        <v>728372.65</v>
      </c>
      <c r="C32" s="22">
        <v>100939.04</v>
      </c>
      <c r="D32" s="22">
        <v>4821.72</v>
      </c>
      <c r="E32" s="22">
        <v>5255.49</v>
      </c>
      <c r="F32" s="22">
        <v>13364.130000000001</v>
      </c>
      <c r="G32" s="23">
        <v>107196.25</v>
      </c>
      <c r="H32" s="22">
        <v>23205.07</v>
      </c>
      <c r="I32" s="22">
        <v>32326.86</v>
      </c>
      <c r="J32" s="22">
        <v>1363.31</v>
      </c>
      <c r="K32" s="22">
        <v>84655.03</v>
      </c>
      <c r="L32" s="24">
        <f t="shared" si="1"/>
        <v>1101499.55</v>
      </c>
    </row>
    <row r="33" spans="1:12" ht="13.5">
      <c r="A33" s="13" t="s">
        <v>23</v>
      </c>
      <c r="B33" s="22">
        <v>3339345.29</v>
      </c>
      <c r="C33" s="22">
        <v>476826.02</v>
      </c>
      <c r="D33" s="22">
        <v>21171.18</v>
      </c>
      <c r="E33" s="22">
        <v>22985.92</v>
      </c>
      <c r="F33" s="22">
        <v>61355.35</v>
      </c>
      <c r="G33" s="23">
        <v>488134.44</v>
      </c>
      <c r="H33" s="22">
        <v>102779.12000000001</v>
      </c>
      <c r="I33" s="22">
        <v>143181</v>
      </c>
      <c r="J33" s="22">
        <v>6160.12</v>
      </c>
      <c r="K33" s="22">
        <v>395806.41</v>
      </c>
      <c r="L33" s="24">
        <f t="shared" si="1"/>
        <v>5057744.850000001</v>
      </c>
    </row>
    <row r="34" spans="1:12" ht="13.5">
      <c r="A34" s="13" t="s">
        <v>24</v>
      </c>
      <c r="B34" s="22">
        <v>2030368.85</v>
      </c>
      <c r="C34" s="22">
        <v>249959.55</v>
      </c>
      <c r="D34" s="22">
        <v>13729.61</v>
      </c>
      <c r="E34" s="22">
        <v>14992.53</v>
      </c>
      <c r="F34" s="22">
        <v>37226.73</v>
      </c>
      <c r="G34" s="23">
        <v>299841.3299999998</v>
      </c>
      <c r="H34" s="22">
        <v>55438.31</v>
      </c>
      <c r="I34" s="22">
        <v>77230.8</v>
      </c>
      <c r="J34" s="22">
        <v>3828.16</v>
      </c>
      <c r="K34" s="22">
        <v>223433.93</v>
      </c>
      <c r="L34" s="24">
        <f t="shared" si="1"/>
        <v>3006049.7999999993</v>
      </c>
    </row>
    <row r="35" spans="1:12" ht="13.5">
      <c r="A35" s="13" t="s">
        <v>25</v>
      </c>
      <c r="B35" s="22">
        <v>1390964.87</v>
      </c>
      <c r="C35" s="22">
        <v>167157.48</v>
      </c>
      <c r="D35" s="22">
        <v>7718.31</v>
      </c>
      <c r="E35" s="22">
        <v>8269.45</v>
      </c>
      <c r="F35" s="22">
        <v>25657.2</v>
      </c>
      <c r="G35" s="23">
        <v>199413.46</v>
      </c>
      <c r="H35" s="22">
        <v>36104.869999999995</v>
      </c>
      <c r="I35" s="22">
        <v>50297.49</v>
      </c>
      <c r="J35" s="22">
        <v>2459.74</v>
      </c>
      <c r="K35" s="22">
        <v>183811.01</v>
      </c>
      <c r="L35" s="24">
        <f t="shared" si="1"/>
        <v>2071853.8800000001</v>
      </c>
    </row>
    <row r="36" spans="1:12" ht="13.5">
      <c r="A36" s="13" t="s">
        <v>26</v>
      </c>
      <c r="B36" s="22">
        <v>517529.92</v>
      </c>
      <c r="C36" s="22">
        <v>41076.78</v>
      </c>
      <c r="D36" s="22">
        <v>2069.32</v>
      </c>
      <c r="E36" s="22">
        <v>2175.97</v>
      </c>
      <c r="F36" s="22">
        <v>8103.200000000001</v>
      </c>
      <c r="G36" s="23">
        <v>61450.83</v>
      </c>
      <c r="H36" s="22">
        <v>14151.42</v>
      </c>
      <c r="I36" s="22">
        <v>22748.78</v>
      </c>
      <c r="J36" s="22">
        <v>739.12</v>
      </c>
      <c r="K36" s="22">
        <v>79088.35</v>
      </c>
      <c r="L36" s="24">
        <f t="shared" si="1"/>
        <v>749133.6899999998</v>
      </c>
    </row>
    <row r="37" spans="1:12" ht="13.5">
      <c r="A37" s="13" t="s">
        <v>27</v>
      </c>
      <c r="B37" s="22">
        <v>649851.11</v>
      </c>
      <c r="C37" s="22">
        <v>80993.94</v>
      </c>
      <c r="D37" s="22">
        <v>4610.52</v>
      </c>
      <c r="E37" s="22">
        <v>5054.96</v>
      </c>
      <c r="F37" s="22">
        <v>11895.28</v>
      </c>
      <c r="G37" s="23">
        <v>96737.57999999993</v>
      </c>
      <c r="H37" s="22">
        <v>18613.57</v>
      </c>
      <c r="I37" s="22">
        <v>25930.47</v>
      </c>
      <c r="J37" s="22">
        <v>1246.12</v>
      </c>
      <c r="K37" s="22">
        <v>68499.6</v>
      </c>
      <c r="L37" s="24">
        <f t="shared" si="1"/>
        <v>963433.1499999999</v>
      </c>
    </row>
    <row r="38" spans="1:12" ht="13.5">
      <c r="A38" s="13" t="s">
        <v>28</v>
      </c>
      <c r="B38" s="22">
        <v>528331.27</v>
      </c>
      <c r="C38" s="22">
        <v>52773.48</v>
      </c>
      <c r="D38" s="22">
        <v>3055.31</v>
      </c>
      <c r="E38" s="22">
        <v>3287.66</v>
      </c>
      <c r="F38" s="22">
        <v>9734.119999999999</v>
      </c>
      <c r="G38" s="23">
        <v>76183.16</v>
      </c>
      <c r="H38" s="22">
        <v>11829.04</v>
      </c>
      <c r="I38" s="22">
        <v>16478.97</v>
      </c>
      <c r="J38" s="22">
        <v>946.22</v>
      </c>
      <c r="K38" s="22">
        <v>67090.2</v>
      </c>
      <c r="L38" s="24">
        <f t="shared" si="1"/>
        <v>769709.43</v>
      </c>
    </row>
    <row r="39" spans="1:12" ht="13.5">
      <c r="A39" s="13" t="s">
        <v>29</v>
      </c>
      <c r="B39" s="22">
        <v>1119656.87</v>
      </c>
      <c r="C39" s="22">
        <v>121713.3</v>
      </c>
      <c r="D39" s="22">
        <v>7854.19</v>
      </c>
      <c r="E39" s="22">
        <v>8603.29</v>
      </c>
      <c r="F39" s="22">
        <v>20503.050000000003</v>
      </c>
      <c r="G39" s="23">
        <v>166355.21</v>
      </c>
      <c r="H39" s="22">
        <v>27390.47</v>
      </c>
      <c r="I39" s="22">
        <v>38157.5</v>
      </c>
      <c r="J39" s="22">
        <v>2138.3599999999997</v>
      </c>
      <c r="K39" s="22">
        <v>116765.68000000001</v>
      </c>
      <c r="L39" s="24">
        <f t="shared" si="1"/>
        <v>1629137.9200000002</v>
      </c>
    </row>
    <row r="40" spans="1:12" ht="13.5">
      <c r="A40" s="13" t="s">
        <v>32</v>
      </c>
      <c r="B40" s="22">
        <v>2090427.11</v>
      </c>
      <c r="C40" s="22">
        <v>291994.51</v>
      </c>
      <c r="D40" s="22">
        <v>12382.279999999999</v>
      </c>
      <c r="E40" s="22">
        <v>13356.25</v>
      </c>
      <c r="F40" s="22">
        <v>38487.82</v>
      </c>
      <c r="G40" s="23">
        <v>302474.54000000004</v>
      </c>
      <c r="H40" s="22">
        <v>63453.04</v>
      </c>
      <c r="I40" s="22">
        <v>88396.05</v>
      </c>
      <c r="J40" s="22">
        <v>3772.1899999999996</v>
      </c>
      <c r="K40" s="22">
        <v>265319.05</v>
      </c>
      <c r="L40" s="24">
        <f t="shared" si="1"/>
        <v>3170062.8399999994</v>
      </c>
    </row>
    <row r="41" spans="1:12" ht="13.5">
      <c r="A41" s="13" t="s">
        <v>33</v>
      </c>
      <c r="B41" s="22">
        <v>1032257.47</v>
      </c>
      <c r="C41" s="22">
        <v>121973.39</v>
      </c>
      <c r="D41" s="22">
        <v>5914.98</v>
      </c>
      <c r="E41" s="22">
        <v>6358.81</v>
      </c>
      <c r="F41" s="22">
        <v>19023.559999999998</v>
      </c>
      <c r="G41" s="23">
        <v>148653.35</v>
      </c>
      <c r="H41" s="22">
        <v>26897.47</v>
      </c>
      <c r="I41" s="22">
        <v>37470.72</v>
      </c>
      <c r="J41" s="22">
        <v>1843.4700000000003</v>
      </c>
      <c r="K41" s="22">
        <v>133481.65000000002</v>
      </c>
      <c r="L41" s="24">
        <f aca="true" t="shared" si="2" ref="L41:L72">SUM(B41:K41)</f>
        <v>1533874.87</v>
      </c>
    </row>
    <row r="42" spans="1:12" ht="13.5">
      <c r="A42" s="13" t="s">
        <v>34</v>
      </c>
      <c r="B42" s="22">
        <v>353606.31</v>
      </c>
      <c r="C42" s="22">
        <v>34783.44</v>
      </c>
      <c r="D42" s="22">
        <v>2318.39</v>
      </c>
      <c r="E42" s="22">
        <v>2524.81</v>
      </c>
      <c r="F42" s="22">
        <v>6489.99</v>
      </c>
      <c r="G42" s="23">
        <v>51961.29</v>
      </c>
      <c r="H42" s="22">
        <v>7910.37</v>
      </c>
      <c r="I42" s="22">
        <v>11019.9</v>
      </c>
      <c r="J42" s="22">
        <v>659.69</v>
      </c>
      <c r="K42" s="22">
        <v>39734.78999999999</v>
      </c>
      <c r="L42" s="24">
        <f t="shared" si="2"/>
        <v>511008.98</v>
      </c>
    </row>
    <row r="43" spans="1:12" ht="13.5">
      <c r="A43" s="13" t="s">
        <v>35</v>
      </c>
      <c r="B43" s="22">
        <v>1640572.8</v>
      </c>
      <c r="C43" s="22">
        <v>211675.49</v>
      </c>
      <c r="D43" s="22">
        <v>10713.7</v>
      </c>
      <c r="E43" s="22">
        <v>11663.43</v>
      </c>
      <c r="F43" s="22">
        <v>30114.5</v>
      </c>
      <c r="G43" s="23">
        <v>240925.24000000002</v>
      </c>
      <c r="H43" s="22">
        <v>47368.11</v>
      </c>
      <c r="I43" s="22">
        <v>65988.24</v>
      </c>
      <c r="J43" s="22">
        <v>3056.55</v>
      </c>
      <c r="K43" s="22">
        <v>189597.42</v>
      </c>
      <c r="L43" s="24">
        <f t="shared" si="2"/>
        <v>2451675.48</v>
      </c>
    </row>
    <row r="44" spans="1:12" ht="13.5">
      <c r="A44" s="13" t="s">
        <v>36</v>
      </c>
      <c r="B44" s="22">
        <v>1077643.67</v>
      </c>
      <c r="C44" s="22">
        <v>96319.99</v>
      </c>
      <c r="D44" s="22">
        <v>4556.83</v>
      </c>
      <c r="E44" s="22">
        <v>4769.95</v>
      </c>
      <c r="F44" s="22">
        <v>18491.44</v>
      </c>
      <c r="G44" s="23">
        <v>139543.88999999998</v>
      </c>
      <c r="H44" s="22">
        <v>25566.16</v>
      </c>
      <c r="I44" s="22">
        <v>38650.6</v>
      </c>
      <c r="J44" s="22">
        <v>1669.73</v>
      </c>
      <c r="K44" s="22">
        <v>163175.80000000002</v>
      </c>
      <c r="L44" s="24">
        <f t="shared" si="2"/>
        <v>1570388.0599999998</v>
      </c>
    </row>
    <row r="45" spans="1:12" ht="13.5">
      <c r="A45" s="13" t="s">
        <v>37</v>
      </c>
      <c r="B45" s="22">
        <v>2114597.5700000003</v>
      </c>
      <c r="C45" s="22">
        <v>273805.91</v>
      </c>
      <c r="D45" s="22">
        <v>11149.48</v>
      </c>
      <c r="E45" s="22">
        <v>11878.63</v>
      </c>
      <c r="F45" s="22">
        <v>39058.34</v>
      </c>
      <c r="G45" s="23">
        <v>301078.27</v>
      </c>
      <c r="H45" s="22">
        <v>56907.090000000004</v>
      </c>
      <c r="I45" s="22">
        <v>79276.94</v>
      </c>
      <c r="J45" s="22">
        <v>3683.02</v>
      </c>
      <c r="K45" s="22">
        <v>288848.47000000003</v>
      </c>
      <c r="L45" s="24">
        <f t="shared" si="2"/>
        <v>3180283.72</v>
      </c>
    </row>
    <row r="46" spans="1:12" ht="13.5">
      <c r="A46" s="13" t="s">
        <v>38</v>
      </c>
      <c r="B46" s="22">
        <v>6888513.8100000005</v>
      </c>
      <c r="C46" s="22">
        <v>1421581.76</v>
      </c>
      <c r="D46" s="22">
        <v>38540.149999999994</v>
      </c>
      <c r="E46" s="22">
        <v>41226.69</v>
      </c>
      <c r="F46" s="22">
        <v>130066.28</v>
      </c>
      <c r="G46" s="23">
        <v>1008467.35</v>
      </c>
      <c r="H46" s="22">
        <v>271959.83</v>
      </c>
      <c r="I46" s="22">
        <v>358865.66</v>
      </c>
      <c r="J46" s="22">
        <v>12409.27</v>
      </c>
      <c r="K46" s="22">
        <v>896401.7300000001</v>
      </c>
      <c r="L46" s="24">
        <f t="shared" si="2"/>
        <v>11068032.53</v>
      </c>
    </row>
    <row r="47" spans="1:12" ht="13.5">
      <c r="A47" s="13" t="s">
        <v>39</v>
      </c>
      <c r="B47" s="22">
        <v>495272.56</v>
      </c>
      <c r="C47" s="22">
        <v>59604.82</v>
      </c>
      <c r="D47" s="22">
        <v>3135.62</v>
      </c>
      <c r="E47" s="22">
        <v>3403.96</v>
      </c>
      <c r="F47" s="22">
        <v>9100.279999999999</v>
      </c>
      <c r="G47" s="23">
        <v>72381.78</v>
      </c>
      <c r="H47" s="22">
        <v>13562.92</v>
      </c>
      <c r="I47" s="22">
        <v>18894.43</v>
      </c>
      <c r="J47" s="22">
        <v>913.22</v>
      </c>
      <c r="K47" s="22">
        <v>59055.58</v>
      </c>
      <c r="L47" s="24">
        <f t="shared" si="2"/>
        <v>735325.17</v>
      </c>
    </row>
    <row r="48" spans="1:12" ht="13.5">
      <c r="A48" s="13" t="s">
        <v>82</v>
      </c>
      <c r="B48" s="22">
        <v>609581.71</v>
      </c>
      <c r="C48" s="22">
        <v>60024.71</v>
      </c>
      <c r="D48" s="22">
        <v>3918.73</v>
      </c>
      <c r="E48" s="22">
        <v>4260.05</v>
      </c>
      <c r="F48" s="22">
        <v>11195.28</v>
      </c>
      <c r="G48" s="23">
        <v>89298.75000000001</v>
      </c>
      <c r="H48" s="22">
        <v>13496.72</v>
      </c>
      <c r="I48" s="22">
        <v>18802.2</v>
      </c>
      <c r="J48" s="22">
        <v>1129.71</v>
      </c>
      <c r="K48" s="22">
        <v>69779.2</v>
      </c>
      <c r="L48" s="24">
        <f t="shared" si="2"/>
        <v>881487.0599999998</v>
      </c>
    </row>
    <row r="49" spans="1:12" ht="13.5">
      <c r="A49" s="13" t="s">
        <v>40</v>
      </c>
      <c r="B49" s="22">
        <v>646361.6900000001</v>
      </c>
      <c r="C49" s="22">
        <v>43355.26</v>
      </c>
      <c r="D49" s="22">
        <v>2346.17</v>
      </c>
      <c r="E49" s="22">
        <v>2371.44</v>
      </c>
      <c r="F49" s="22">
        <v>12035.68</v>
      </c>
      <c r="G49" s="23">
        <v>88253.14</v>
      </c>
      <c r="H49" s="22">
        <v>9311.72</v>
      </c>
      <c r="I49" s="22">
        <v>12972.1</v>
      </c>
      <c r="J49" s="22">
        <v>1023.31</v>
      </c>
      <c r="K49" s="22">
        <v>106031.66</v>
      </c>
      <c r="L49" s="24">
        <f t="shared" si="2"/>
        <v>924062.1700000002</v>
      </c>
    </row>
    <row r="50" spans="1:12" ht="13.5">
      <c r="A50" s="13" t="s">
        <v>79</v>
      </c>
      <c r="B50" s="22">
        <v>641662.3300000001</v>
      </c>
      <c r="C50" s="22">
        <v>83882.77</v>
      </c>
      <c r="D50" s="22">
        <v>4430.09</v>
      </c>
      <c r="E50" s="22">
        <v>4846.16</v>
      </c>
      <c r="F50" s="22">
        <v>11756.54</v>
      </c>
      <c r="G50" s="23">
        <v>95083.52</v>
      </c>
      <c r="H50" s="22">
        <v>19287.94</v>
      </c>
      <c r="I50" s="22">
        <v>26869.92</v>
      </c>
      <c r="J50" s="22">
        <v>1218.62</v>
      </c>
      <c r="K50" s="22">
        <v>70471.79</v>
      </c>
      <c r="L50" s="24">
        <f t="shared" si="2"/>
        <v>959509.6800000002</v>
      </c>
    </row>
    <row r="51" spans="1:12" ht="13.5">
      <c r="A51" s="13" t="s">
        <v>42</v>
      </c>
      <c r="B51" s="22">
        <v>1182564.0899999999</v>
      </c>
      <c r="C51" s="22">
        <v>145513.17</v>
      </c>
      <c r="D51" s="22">
        <v>7103.36</v>
      </c>
      <c r="E51" s="22">
        <v>7672.69</v>
      </c>
      <c r="F51" s="22">
        <v>21763.74</v>
      </c>
      <c r="G51" s="23">
        <v>171462.0399999999</v>
      </c>
      <c r="H51" s="22">
        <v>32217.89</v>
      </c>
      <c r="I51" s="22">
        <v>44882.55</v>
      </c>
      <c r="J51" s="22">
        <v>2143.4700000000003</v>
      </c>
      <c r="K51" s="22">
        <v>147375.74999999997</v>
      </c>
      <c r="L51" s="24">
        <f t="shared" si="2"/>
        <v>1762698.7499999995</v>
      </c>
    </row>
    <row r="52" spans="1:12" ht="13.5">
      <c r="A52" s="13" t="s">
        <v>81</v>
      </c>
      <c r="B52" s="22">
        <v>296987.37</v>
      </c>
      <c r="C52" s="22">
        <v>38367.92</v>
      </c>
      <c r="D52" s="22">
        <v>2016.16</v>
      </c>
      <c r="E52" s="22">
        <v>2202.36</v>
      </c>
      <c r="F52" s="22">
        <v>5444.53</v>
      </c>
      <c r="G52" s="23">
        <v>43886.64</v>
      </c>
      <c r="H52" s="22">
        <v>8820.06</v>
      </c>
      <c r="I52" s="22">
        <v>12287.17</v>
      </c>
      <c r="J52" s="22">
        <v>560.72</v>
      </c>
      <c r="K52" s="22">
        <v>33222.01</v>
      </c>
      <c r="L52" s="24">
        <f t="shared" si="2"/>
        <v>443794.93999999994</v>
      </c>
    </row>
    <row r="53" spans="1:12" ht="13.5">
      <c r="A53" s="13" t="s">
        <v>43</v>
      </c>
      <c r="B53" s="22">
        <v>1107515.52</v>
      </c>
      <c r="C53" s="22">
        <v>140883.13</v>
      </c>
      <c r="D53" s="22">
        <v>7030.95</v>
      </c>
      <c r="E53" s="22">
        <v>7634.57</v>
      </c>
      <c r="F53" s="22">
        <v>20348.050000000003</v>
      </c>
      <c r="G53" s="23">
        <v>161926.34</v>
      </c>
      <c r="H53" s="22">
        <v>31688.41</v>
      </c>
      <c r="I53" s="22">
        <v>44144.95</v>
      </c>
      <c r="J53" s="22">
        <v>2043.95</v>
      </c>
      <c r="K53" s="22">
        <v>131963.28</v>
      </c>
      <c r="L53" s="24">
        <f t="shared" si="2"/>
        <v>1655179.15</v>
      </c>
    </row>
    <row r="54" spans="1:12" ht="13.5">
      <c r="A54" s="13" t="s">
        <v>44</v>
      </c>
      <c r="B54" s="22">
        <v>1134097.85</v>
      </c>
      <c r="C54" s="22">
        <v>161360.57</v>
      </c>
      <c r="D54" s="22">
        <v>7189.5</v>
      </c>
      <c r="E54" s="22">
        <v>7805.7</v>
      </c>
      <c r="F54" s="22">
        <v>20837.370000000003</v>
      </c>
      <c r="G54" s="23">
        <v>165776.56</v>
      </c>
      <c r="H54" s="22">
        <v>36857.799999999996</v>
      </c>
      <c r="I54" s="22">
        <v>51346.38</v>
      </c>
      <c r="J54" s="22">
        <v>2092.02</v>
      </c>
      <c r="K54" s="22">
        <v>138067.24000000002</v>
      </c>
      <c r="L54" s="24">
        <f t="shared" si="2"/>
        <v>1725430.9900000002</v>
      </c>
    </row>
    <row r="55" spans="1:12" ht="13.5">
      <c r="A55" s="13" t="s">
        <v>78</v>
      </c>
      <c r="B55" s="22">
        <v>677753.27</v>
      </c>
      <c r="C55" s="22">
        <v>76842.83</v>
      </c>
      <c r="D55" s="22">
        <v>3460.59</v>
      </c>
      <c r="E55" s="22">
        <v>3673.27</v>
      </c>
      <c r="F55" s="22">
        <v>12528.95</v>
      </c>
      <c r="G55" s="23">
        <v>96097.41</v>
      </c>
      <c r="H55" s="22">
        <v>17033.75</v>
      </c>
      <c r="I55" s="22">
        <v>23729.62</v>
      </c>
      <c r="J55" s="22">
        <v>1169.55</v>
      </c>
      <c r="K55" s="22">
        <v>95624.76</v>
      </c>
      <c r="L55" s="24">
        <f t="shared" si="2"/>
        <v>1007914</v>
      </c>
    </row>
    <row r="56" spans="1:12" ht="13.5">
      <c r="A56" s="13" t="s">
        <v>45</v>
      </c>
      <c r="B56" s="22">
        <v>723602.56</v>
      </c>
      <c r="C56" s="22">
        <v>98714.34</v>
      </c>
      <c r="D56" s="22">
        <v>4271.76</v>
      </c>
      <c r="E56" s="22">
        <v>4606.23</v>
      </c>
      <c r="F56" s="22">
        <v>13323.89</v>
      </c>
      <c r="G56" s="23">
        <v>104650.64</v>
      </c>
      <c r="H56" s="22">
        <v>22370.510000000002</v>
      </c>
      <c r="I56" s="22">
        <v>31164.23</v>
      </c>
      <c r="J56" s="22">
        <v>1304.3600000000001</v>
      </c>
      <c r="K56" s="22">
        <v>93432.69</v>
      </c>
      <c r="L56" s="24">
        <f t="shared" si="2"/>
        <v>1097441.21</v>
      </c>
    </row>
    <row r="57" spans="1:12" ht="13.5">
      <c r="A57" s="13" t="s">
        <v>46</v>
      </c>
      <c r="B57" s="22">
        <v>757498.1599999999</v>
      </c>
      <c r="C57" s="22">
        <v>101366.91</v>
      </c>
      <c r="D57" s="22">
        <v>5179.080000000001</v>
      </c>
      <c r="E57" s="22">
        <v>5660.82</v>
      </c>
      <c r="F57" s="22">
        <v>13883.52</v>
      </c>
      <c r="G57" s="23">
        <v>112067.93</v>
      </c>
      <c r="H57" s="22">
        <v>23321.44</v>
      </c>
      <c r="I57" s="22">
        <v>32488.95</v>
      </c>
      <c r="J57" s="22">
        <v>1433.7</v>
      </c>
      <c r="K57" s="22">
        <v>84467.93000000001</v>
      </c>
      <c r="L57" s="24">
        <f t="shared" si="2"/>
        <v>1137368.4399999997</v>
      </c>
    </row>
    <row r="58" spans="1:12" ht="13.5">
      <c r="A58" s="13" t="s">
        <v>47</v>
      </c>
      <c r="B58" s="22">
        <v>723608.87</v>
      </c>
      <c r="C58" s="22">
        <v>71475.92</v>
      </c>
      <c r="D58" s="22">
        <v>3233.6299999999997</v>
      </c>
      <c r="E58" s="22">
        <v>3374.89</v>
      </c>
      <c r="F58" s="22">
        <v>13418.7</v>
      </c>
      <c r="G58" s="23">
        <v>100959.31</v>
      </c>
      <c r="H58" s="22">
        <v>15566.19</v>
      </c>
      <c r="I58" s="22">
        <v>21685.17</v>
      </c>
      <c r="J58" s="22">
        <v>1204.19</v>
      </c>
      <c r="K58" s="22">
        <v>109472.55</v>
      </c>
      <c r="L58" s="24">
        <f t="shared" si="2"/>
        <v>1063999.42</v>
      </c>
    </row>
    <row r="59" spans="1:12" ht="13.5">
      <c r="A59" s="13" t="s">
        <v>48</v>
      </c>
      <c r="B59" s="22">
        <v>1210238.48</v>
      </c>
      <c r="C59" s="22">
        <v>150814.4</v>
      </c>
      <c r="D59" s="22">
        <v>6946.93</v>
      </c>
      <c r="E59" s="22">
        <v>7469.54</v>
      </c>
      <c r="F59" s="22">
        <v>22302.48</v>
      </c>
      <c r="G59" s="23">
        <v>174327.08</v>
      </c>
      <c r="H59" s="22">
        <v>33160.01</v>
      </c>
      <c r="I59" s="22">
        <v>46195.01</v>
      </c>
      <c r="J59" s="22">
        <v>2162.49</v>
      </c>
      <c r="K59" s="22">
        <v>156890.53</v>
      </c>
      <c r="L59" s="24">
        <f t="shared" si="2"/>
        <v>1810506.95</v>
      </c>
    </row>
    <row r="60" spans="1:12" ht="13.5">
      <c r="A60" s="13" t="s">
        <v>49</v>
      </c>
      <c r="B60" s="22">
        <v>2637263.01</v>
      </c>
      <c r="C60" s="22">
        <v>393996.18</v>
      </c>
      <c r="D60" s="22">
        <v>15510.619999999999</v>
      </c>
      <c r="E60" s="22">
        <v>16718.75</v>
      </c>
      <c r="F60" s="22">
        <v>48565.97</v>
      </c>
      <c r="G60" s="23">
        <v>381205.14</v>
      </c>
      <c r="H60" s="22">
        <v>85191.15000000001</v>
      </c>
      <c r="I60" s="22">
        <v>118679.29</v>
      </c>
      <c r="J60" s="22">
        <v>4748.26</v>
      </c>
      <c r="K60" s="22">
        <v>338289</v>
      </c>
      <c r="L60" s="24">
        <f t="shared" si="2"/>
        <v>4040167.37</v>
      </c>
    </row>
    <row r="61" spans="1:12" ht="13.5">
      <c r="A61" s="13" t="s">
        <v>50</v>
      </c>
      <c r="B61" s="22">
        <v>411312.79000000004</v>
      </c>
      <c r="C61" s="22">
        <v>39519.24</v>
      </c>
      <c r="D61" s="22">
        <v>2406</v>
      </c>
      <c r="E61" s="22">
        <v>2591.99</v>
      </c>
      <c r="F61" s="22">
        <v>7575.64</v>
      </c>
      <c r="G61" s="23">
        <v>59407.020000000004</v>
      </c>
      <c r="H61" s="22">
        <v>8908.119999999999</v>
      </c>
      <c r="I61" s="22">
        <v>12409.85</v>
      </c>
      <c r="J61" s="22">
        <v>739.28</v>
      </c>
      <c r="K61" s="22">
        <v>51606.65000000001</v>
      </c>
      <c r="L61" s="24">
        <f t="shared" si="2"/>
        <v>596476.5800000001</v>
      </c>
    </row>
    <row r="62" spans="1:12" ht="13.5">
      <c r="A62" s="13" t="s">
        <v>51</v>
      </c>
      <c r="B62" s="22">
        <v>2340515.22</v>
      </c>
      <c r="C62" s="22">
        <v>305808.99</v>
      </c>
      <c r="D62" s="22">
        <v>14025.64</v>
      </c>
      <c r="E62" s="22">
        <v>15146.27</v>
      </c>
      <c r="F62" s="22">
        <v>43077.54</v>
      </c>
      <c r="G62" s="23">
        <v>339237.23</v>
      </c>
      <c r="H62" s="22">
        <v>64981.6</v>
      </c>
      <c r="I62" s="22">
        <v>90525.49</v>
      </c>
      <c r="J62" s="22">
        <v>4239.11</v>
      </c>
      <c r="K62" s="22">
        <v>289510.25</v>
      </c>
      <c r="L62" s="24">
        <f t="shared" si="2"/>
        <v>3507067.3400000003</v>
      </c>
    </row>
    <row r="63" spans="1:12" ht="13.5">
      <c r="A63" s="13" t="s">
        <v>52</v>
      </c>
      <c r="B63" s="22">
        <v>3008546.25</v>
      </c>
      <c r="C63" s="22">
        <v>164111.41</v>
      </c>
      <c r="D63" s="22">
        <v>4654.01</v>
      </c>
      <c r="E63" s="22">
        <v>3605.45</v>
      </c>
      <c r="F63" s="22">
        <v>56592.64</v>
      </c>
      <c r="G63" s="23">
        <v>388495.33999999997</v>
      </c>
      <c r="H63" s="22">
        <v>29360.14</v>
      </c>
      <c r="I63" s="22">
        <v>40901.45</v>
      </c>
      <c r="J63" s="22">
        <v>4158.34</v>
      </c>
      <c r="K63" s="22">
        <v>602074.92</v>
      </c>
      <c r="L63" s="24">
        <f t="shared" si="2"/>
        <v>4302499.95</v>
      </c>
    </row>
    <row r="64" spans="1:12" ht="13.5">
      <c r="A64" s="13" t="s">
        <v>53</v>
      </c>
      <c r="B64" s="22">
        <v>2471095.85</v>
      </c>
      <c r="C64" s="22">
        <v>320682.25</v>
      </c>
      <c r="D64" s="22">
        <v>11103.46</v>
      </c>
      <c r="E64" s="22">
        <v>11597.17</v>
      </c>
      <c r="F64" s="22">
        <v>45818.79</v>
      </c>
      <c r="G64" s="23">
        <v>344988.1400000001</v>
      </c>
      <c r="H64" s="22">
        <v>63702.75</v>
      </c>
      <c r="I64" s="22">
        <v>88743.93</v>
      </c>
      <c r="J64" s="22">
        <v>4118.1</v>
      </c>
      <c r="K64" s="22">
        <v>370081.68000000005</v>
      </c>
      <c r="L64" s="24">
        <f t="shared" si="2"/>
        <v>3731932.1200000006</v>
      </c>
    </row>
    <row r="65" spans="1:12" ht="13.5">
      <c r="A65" s="13" t="s">
        <v>54</v>
      </c>
      <c r="B65" s="22">
        <v>1560343.56</v>
      </c>
      <c r="C65" s="22">
        <v>202479.26</v>
      </c>
      <c r="D65" s="22">
        <v>9986.63</v>
      </c>
      <c r="E65" s="22">
        <v>10852.11</v>
      </c>
      <c r="F65" s="22">
        <v>28660.33</v>
      </c>
      <c r="G65" s="23">
        <v>228420.7899999999</v>
      </c>
      <c r="H65" s="22">
        <v>45192.55</v>
      </c>
      <c r="I65" s="22">
        <v>62957.48</v>
      </c>
      <c r="J65" s="22">
        <v>2887.47</v>
      </c>
      <c r="K65" s="22">
        <v>184194.22</v>
      </c>
      <c r="L65" s="24">
        <f t="shared" si="2"/>
        <v>2335974.4000000004</v>
      </c>
    </row>
    <row r="66" spans="1:12" ht="13.5">
      <c r="A66" s="13" t="s">
        <v>55</v>
      </c>
      <c r="B66" s="22">
        <v>1684801.7799999998</v>
      </c>
      <c r="C66" s="22">
        <v>234918.99</v>
      </c>
      <c r="D66" s="22">
        <v>10882.53</v>
      </c>
      <c r="E66" s="22">
        <v>11835.53</v>
      </c>
      <c r="F66" s="22">
        <v>30937.32</v>
      </c>
      <c r="G66" s="23">
        <v>246993.67</v>
      </c>
      <c r="H66" s="22">
        <v>53339.15</v>
      </c>
      <c r="I66" s="22">
        <v>74306.46</v>
      </c>
      <c r="J66" s="22">
        <v>3127.37</v>
      </c>
      <c r="K66" s="22">
        <v>200120.06000000003</v>
      </c>
      <c r="L66" s="24">
        <f t="shared" si="2"/>
        <v>2551262.86</v>
      </c>
    </row>
    <row r="67" spans="1:12" ht="13.5">
      <c r="A67" s="13" t="s">
        <v>56</v>
      </c>
      <c r="B67" s="22">
        <v>2448511.7800000003</v>
      </c>
      <c r="C67" s="22">
        <v>327974.37</v>
      </c>
      <c r="D67" s="22">
        <v>14721.91</v>
      </c>
      <c r="E67" s="22">
        <v>15903.38</v>
      </c>
      <c r="F67" s="22">
        <v>45060.75</v>
      </c>
      <c r="G67" s="23">
        <v>355064.96</v>
      </c>
      <c r="H67" s="22">
        <v>69806.28</v>
      </c>
      <c r="I67" s="22">
        <v>97246.73</v>
      </c>
      <c r="J67" s="22">
        <v>4439.45</v>
      </c>
      <c r="K67" s="22">
        <v>302740.37000000005</v>
      </c>
      <c r="L67" s="24">
        <f t="shared" si="2"/>
        <v>3681469.9800000004</v>
      </c>
    </row>
    <row r="68" spans="1:12" ht="13.5">
      <c r="A68" s="13" t="s">
        <v>57</v>
      </c>
      <c r="B68" s="22">
        <v>1268150.07</v>
      </c>
      <c r="C68" s="22">
        <v>156181.23</v>
      </c>
      <c r="D68" s="22">
        <v>8679.6</v>
      </c>
      <c r="E68" s="22">
        <v>9487.81</v>
      </c>
      <c r="F68" s="22">
        <v>23241.97</v>
      </c>
      <c r="G68" s="23">
        <v>187648.81999999998</v>
      </c>
      <c r="H68" s="22">
        <v>35394.340000000004</v>
      </c>
      <c r="I68" s="22">
        <v>49307.65</v>
      </c>
      <c r="J68" s="22">
        <v>2401.09</v>
      </c>
      <c r="K68" s="22">
        <v>138803.22</v>
      </c>
      <c r="L68" s="24">
        <f t="shared" si="2"/>
        <v>1879295.8000000003</v>
      </c>
    </row>
    <row r="69" spans="1:12" ht="13.5">
      <c r="A69" s="13" t="s">
        <v>58</v>
      </c>
      <c r="B69" s="22">
        <v>4951630.53</v>
      </c>
      <c r="C69" s="22">
        <v>774050.36</v>
      </c>
      <c r="D69" s="22">
        <v>30857.5</v>
      </c>
      <c r="E69" s="22">
        <v>33448.77</v>
      </c>
      <c r="F69" s="22">
        <v>91027.45999999999</v>
      </c>
      <c r="G69" s="23">
        <v>721908.6599999999</v>
      </c>
      <c r="H69" s="22">
        <v>160186.39</v>
      </c>
      <c r="I69" s="22">
        <v>223154.73</v>
      </c>
      <c r="J69" s="22">
        <v>9082.64</v>
      </c>
      <c r="K69" s="22">
        <v>589437.2</v>
      </c>
      <c r="L69" s="24">
        <f t="shared" si="2"/>
        <v>7584784.24</v>
      </c>
    </row>
    <row r="70" spans="1:12" ht="13.5">
      <c r="A70" s="13" t="s">
        <v>59</v>
      </c>
      <c r="B70" s="22">
        <v>1877990.8399999999</v>
      </c>
      <c r="C70" s="22">
        <v>240074.02</v>
      </c>
      <c r="D70" s="22">
        <v>13148.33</v>
      </c>
      <c r="E70" s="22">
        <v>14400.06</v>
      </c>
      <c r="F70" s="22">
        <v>34391.92</v>
      </c>
      <c r="G70" s="23">
        <v>278935.7</v>
      </c>
      <c r="H70" s="22">
        <v>54855.520000000004</v>
      </c>
      <c r="I70" s="22">
        <v>76418.91</v>
      </c>
      <c r="J70" s="22">
        <v>3584.2</v>
      </c>
      <c r="K70" s="22">
        <v>201519.54</v>
      </c>
      <c r="L70" s="24">
        <f t="shared" si="2"/>
        <v>2795319.0400000005</v>
      </c>
    </row>
    <row r="71" spans="1:12" ht="13.5">
      <c r="A71" s="13" t="s">
        <v>60</v>
      </c>
      <c r="B71" s="22">
        <v>2765541.46</v>
      </c>
      <c r="C71" s="22">
        <v>375048.25</v>
      </c>
      <c r="D71" s="22">
        <v>18137.19</v>
      </c>
      <c r="E71" s="22">
        <v>19752.49</v>
      </c>
      <c r="F71" s="22">
        <v>50757.5</v>
      </c>
      <c r="G71" s="23">
        <v>406405.36</v>
      </c>
      <c r="H71" s="22">
        <v>82721.20000000001</v>
      </c>
      <c r="I71" s="22">
        <v>115238.43</v>
      </c>
      <c r="J71" s="22">
        <v>5159.889999999999</v>
      </c>
      <c r="K71" s="22">
        <v>317771.68000000005</v>
      </c>
      <c r="L71" s="24">
        <f t="shared" si="2"/>
        <v>4156533.4500000007</v>
      </c>
    </row>
    <row r="72" spans="1:12" ht="13.5">
      <c r="A72" s="13" t="s">
        <v>61</v>
      </c>
      <c r="B72" s="22">
        <v>2639161.8</v>
      </c>
      <c r="C72" s="22">
        <v>353291.35</v>
      </c>
      <c r="D72" s="22">
        <v>16554.01</v>
      </c>
      <c r="E72" s="22">
        <v>17955.1</v>
      </c>
      <c r="F72" s="22">
        <v>48506.79</v>
      </c>
      <c r="G72" s="23">
        <v>385150.62999999995</v>
      </c>
      <c r="H72" s="22">
        <v>75862.56999999999</v>
      </c>
      <c r="I72" s="22">
        <v>105683.71</v>
      </c>
      <c r="J72" s="22">
        <v>4851.3</v>
      </c>
      <c r="K72" s="22">
        <v>314031.82999999996</v>
      </c>
      <c r="L72" s="24">
        <f t="shared" si="2"/>
        <v>3961049.0899999994</v>
      </c>
    </row>
    <row r="73" spans="1:12" ht="13.5">
      <c r="A73" s="13" t="s">
        <v>62</v>
      </c>
      <c r="B73" s="22">
        <v>1442807.56</v>
      </c>
      <c r="C73" s="22">
        <v>177779.98</v>
      </c>
      <c r="D73" s="22">
        <v>9421.81</v>
      </c>
      <c r="E73" s="22">
        <v>10256.99</v>
      </c>
      <c r="F73" s="22">
        <v>26484.33</v>
      </c>
      <c r="G73" s="23">
        <v>211881.19</v>
      </c>
      <c r="H73" s="22">
        <v>39670.24</v>
      </c>
      <c r="I73" s="22">
        <v>55264.39</v>
      </c>
      <c r="J73" s="22">
        <v>2688.05</v>
      </c>
      <c r="K73" s="22">
        <v>165700.43</v>
      </c>
      <c r="L73" s="24">
        <f aca="true" t="shared" si="3" ref="L73:L89">SUM(B73:K73)</f>
        <v>2141954.97</v>
      </c>
    </row>
    <row r="74" spans="1:12" ht="13.5">
      <c r="A74" s="13" t="s">
        <v>63</v>
      </c>
      <c r="B74" s="22">
        <v>1019469.8</v>
      </c>
      <c r="C74" s="22">
        <v>91018.55</v>
      </c>
      <c r="D74" s="22">
        <v>4285.9800000000005</v>
      </c>
      <c r="E74" s="22">
        <v>4434.79</v>
      </c>
      <c r="F74" s="22">
        <v>18929.79</v>
      </c>
      <c r="G74" s="23">
        <v>141278.94</v>
      </c>
      <c r="H74" s="22">
        <v>19227.03</v>
      </c>
      <c r="I74" s="22">
        <v>26785.08</v>
      </c>
      <c r="J74" s="22">
        <v>1670.5</v>
      </c>
      <c r="K74" s="22">
        <v>157578.96</v>
      </c>
      <c r="L74" s="24">
        <f t="shared" si="3"/>
        <v>1484679.4200000002</v>
      </c>
    </row>
    <row r="75" spans="1:12" ht="12.75" customHeight="1">
      <c r="A75" s="13" t="s">
        <v>64</v>
      </c>
      <c r="B75" s="22">
        <v>2138179.5700000003</v>
      </c>
      <c r="C75" s="22">
        <v>297172.65</v>
      </c>
      <c r="D75" s="22">
        <v>10599.25</v>
      </c>
      <c r="E75" s="22">
        <v>11210.99</v>
      </c>
      <c r="F75" s="22">
        <v>39555.44</v>
      </c>
      <c r="G75" s="23">
        <v>302036.8100000001</v>
      </c>
      <c r="H75" s="22">
        <v>61546.83</v>
      </c>
      <c r="I75" s="22">
        <v>85740.54</v>
      </c>
      <c r="J75" s="22">
        <v>3658.99</v>
      </c>
      <c r="K75" s="22">
        <v>306334.91</v>
      </c>
      <c r="L75" s="24">
        <f t="shared" si="3"/>
        <v>3256035.980000001</v>
      </c>
    </row>
    <row r="76" spans="1:12" ht="11.25" customHeight="1">
      <c r="A76" s="13" t="s">
        <v>66</v>
      </c>
      <c r="B76" s="22">
        <v>864955.65</v>
      </c>
      <c r="C76" s="22">
        <v>113867.94</v>
      </c>
      <c r="D76" s="22">
        <v>4803.03</v>
      </c>
      <c r="E76" s="22">
        <v>5210.03</v>
      </c>
      <c r="F76" s="22">
        <v>14059.15</v>
      </c>
      <c r="G76" s="23">
        <v>111652.48999999999</v>
      </c>
      <c r="H76" s="22">
        <v>31193.07</v>
      </c>
      <c r="I76" s="22">
        <v>46489.42</v>
      </c>
      <c r="J76" s="22">
        <v>1406.6100000000001</v>
      </c>
      <c r="K76" s="22">
        <v>109888.18999999999</v>
      </c>
      <c r="L76" s="24">
        <f t="shared" si="3"/>
        <v>1303525.58</v>
      </c>
    </row>
    <row r="77" spans="1:12" ht="13.5">
      <c r="A77" s="13" t="s">
        <v>65</v>
      </c>
      <c r="B77" s="22">
        <v>431868.32999999996</v>
      </c>
      <c r="C77" s="22">
        <v>54107.74</v>
      </c>
      <c r="D77" s="22">
        <v>2819.6099999999997</v>
      </c>
      <c r="E77" s="22">
        <v>3069.48</v>
      </c>
      <c r="F77" s="22">
        <v>7927.47</v>
      </c>
      <c r="G77" s="23">
        <v>63419.280000000006</v>
      </c>
      <c r="H77" s="22">
        <v>12377.54</v>
      </c>
      <c r="I77" s="22">
        <v>17243.09</v>
      </c>
      <c r="J77" s="22">
        <v>804.5500000000001</v>
      </c>
      <c r="K77" s="22">
        <v>50187.82</v>
      </c>
      <c r="L77" s="24">
        <f t="shared" si="3"/>
        <v>643824.9099999999</v>
      </c>
    </row>
    <row r="78" spans="1:12" ht="13.5">
      <c r="A78" s="13" t="s">
        <v>67</v>
      </c>
      <c r="B78" s="22">
        <v>628211.52</v>
      </c>
      <c r="C78" s="22">
        <v>65478.61</v>
      </c>
      <c r="D78" s="22">
        <v>3975.1800000000003</v>
      </c>
      <c r="E78" s="22">
        <v>4315.16</v>
      </c>
      <c r="F78" s="22">
        <v>11543.119999999999</v>
      </c>
      <c r="G78" s="23">
        <v>91802.75</v>
      </c>
      <c r="H78" s="22">
        <v>14730.460000000001</v>
      </c>
      <c r="I78" s="22">
        <v>20520.92</v>
      </c>
      <c r="J78" s="22">
        <v>1158.13</v>
      </c>
      <c r="K78" s="22">
        <v>73541.33</v>
      </c>
      <c r="L78" s="24">
        <f t="shared" si="3"/>
        <v>915277.18</v>
      </c>
    </row>
    <row r="79" spans="1:12" ht="13.5">
      <c r="A79" s="13" t="s">
        <v>68</v>
      </c>
      <c r="B79" s="22">
        <v>289968.13</v>
      </c>
      <c r="C79" s="22">
        <v>37803.18</v>
      </c>
      <c r="D79" s="22">
        <v>2033.2399999999998</v>
      </c>
      <c r="E79" s="22">
        <v>2227.08</v>
      </c>
      <c r="F79" s="22">
        <v>5309.95</v>
      </c>
      <c r="G79" s="23">
        <v>43079.61</v>
      </c>
      <c r="H79" s="22">
        <v>8705.77</v>
      </c>
      <c r="I79" s="22">
        <v>12127.96</v>
      </c>
      <c r="J79" s="22">
        <v>553.71</v>
      </c>
      <c r="K79" s="22">
        <v>31250.6</v>
      </c>
      <c r="L79" s="24">
        <f t="shared" si="3"/>
        <v>433059.23000000004</v>
      </c>
    </row>
    <row r="80" spans="1:12" ht="13.5">
      <c r="A80" s="13" t="s">
        <v>69</v>
      </c>
      <c r="B80" s="22">
        <v>3144233.9699999997</v>
      </c>
      <c r="C80" s="22">
        <v>515019.18</v>
      </c>
      <c r="D80" s="22">
        <v>17838.739999999998</v>
      </c>
      <c r="E80" s="22">
        <v>19157.49</v>
      </c>
      <c r="F80" s="22">
        <v>57961.6</v>
      </c>
      <c r="G80" s="23">
        <v>452161.3199999997</v>
      </c>
      <c r="H80" s="22">
        <v>111920.77</v>
      </c>
      <c r="I80" s="22">
        <v>155916.17</v>
      </c>
      <c r="J80" s="22">
        <v>5597.98</v>
      </c>
      <c r="K80" s="22">
        <v>420580.33999999997</v>
      </c>
      <c r="L80" s="24">
        <f t="shared" si="3"/>
        <v>4900387.56</v>
      </c>
    </row>
    <row r="81" spans="1:12" ht="13.5">
      <c r="A81" s="13" t="s">
        <v>70</v>
      </c>
      <c r="B81" s="22">
        <v>1463977.81</v>
      </c>
      <c r="C81" s="22">
        <v>157326.47</v>
      </c>
      <c r="D81" s="22">
        <v>6926.44</v>
      </c>
      <c r="E81" s="22">
        <v>7283.75</v>
      </c>
      <c r="F81" s="22">
        <v>27113.15</v>
      </c>
      <c r="G81" s="23">
        <v>205623.74</v>
      </c>
      <c r="H81" s="22">
        <v>32851.659999999996</v>
      </c>
      <c r="I81" s="22">
        <v>45765.46</v>
      </c>
      <c r="J81" s="22">
        <v>2473.35</v>
      </c>
      <c r="K81" s="22">
        <v>213086.06</v>
      </c>
      <c r="L81" s="24">
        <f t="shared" si="3"/>
        <v>2162427.8899999997</v>
      </c>
    </row>
    <row r="82" spans="1:12" ht="13.5">
      <c r="A82" s="13" t="s">
        <v>71</v>
      </c>
      <c r="B82" s="22">
        <v>2157009.04</v>
      </c>
      <c r="C82" s="22">
        <v>229180.36</v>
      </c>
      <c r="D82" s="22">
        <v>8833.08</v>
      </c>
      <c r="E82" s="22">
        <v>9104.17</v>
      </c>
      <c r="F82" s="22">
        <v>40073.38</v>
      </c>
      <c r="G82" s="23">
        <v>298083.38</v>
      </c>
      <c r="H82" s="22">
        <v>45195.03</v>
      </c>
      <c r="I82" s="22">
        <v>62960.94</v>
      </c>
      <c r="J82" s="22">
        <v>3511.77</v>
      </c>
      <c r="K82" s="22">
        <v>336024.93000000005</v>
      </c>
      <c r="L82" s="24">
        <f t="shared" si="3"/>
        <v>3189976.0799999996</v>
      </c>
    </row>
    <row r="83" spans="1:12" ht="13.5">
      <c r="A83" s="13" t="s">
        <v>72</v>
      </c>
      <c r="B83" s="22">
        <v>542247.91</v>
      </c>
      <c r="C83" s="22">
        <v>66803.54</v>
      </c>
      <c r="D83" s="22">
        <v>3583.42</v>
      </c>
      <c r="E83" s="22">
        <v>3905.2</v>
      </c>
      <c r="F83" s="22">
        <v>9949.689999999999</v>
      </c>
      <c r="G83" s="23">
        <v>79781.87999999992</v>
      </c>
      <c r="H83" s="22">
        <v>15253.03</v>
      </c>
      <c r="I83" s="22">
        <v>21248.92</v>
      </c>
      <c r="J83" s="22">
        <v>1014.3399999999999</v>
      </c>
      <c r="K83" s="22">
        <v>62007</v>
      </c>
      <c r="L83" s="24">
        <f t="shared" si="3"/>
        <v>805794.9299999999</v>
      </c>
    </row>
    <row r="84" spans="1:12" ht="13.5">
      <c r="A84" s="13" t="s">
        <v>74</v>
      </c>
      <c r="B84" s="22">
        <v>1004244.88</v>
      </c>
      <c r="C84" s="22">
        <v>54683.82</v>
      </c>
      <c r="D84" s="22">
        <v>2743.84</v>
      </c>
      <c r="E84" s="22">
        <v>2615.36</v>
      </c>
      <c r="F84" s="22">
        <v>18781.899999999998</v>
      </c>
      <c r="G84" s="23">
        <v>133912.16</v>
      </c>
      <c r="H84" s="22">
        <v>11197.42</v>
      </c>
      <c r="I84" s="22">
        <v>15599.05</v>
      </c>
      <c r="J84" s="22">
        <v>1502.9099999999999</v>
      </c>
      <c r="K84" s="22">
        <v>180122</v>
      </c>
      <c r="L84" s="24">
        <f t="shared" si="3"/>
        <v>1425403.3399999999</v>
      </c>
    </row>
    <row r="85" spans="1:12" ht="13.5">
      <c r="A85" s="13" t="s">
        <v>73</v>
      </c>
      <c r="B85" s="22">
        <v>1055094.09</v>
      </c>
      <c r="C85" s="22">
        <v>149641.12</v>
      </c>
      <c r="D85" s="22">
        <v>6954.41</v>
      </c>
      <c r="E85" s="22">
        <v>7577.15</v>
      </c>
      <c r="F85" s="22">
        <v>19361.550000000003</v>
      </c>
      <c r="G85" s="23">
        <v>155173.34</v>
      </c>
      <c r="H85" s="22">
        <v>34461.17</v>
      </c>
      <c r="I85" s="22">
        <v>48007.65</v>
      </c>
      <c r="J85" s="22">
        <v>1971.94</v>
      </c>
      <c r="K85" s="22">
        <v>123703.22000000002</v>
      </c>
      <c r="L85" s="24">
        <f t="shared" si="3"/>
        <v>1601945.6399999997</v>
      </c>
    </row>
    <row r="86" spans="1:12" ht="13.5">
      <c r="A86" s="13" t="s">
        <v>75</v>
      </c>
      <c r="B86" s="22">
        <v>442052.5</v>
      </c>
      <c r="C86" s="22">
        <v>56122.31</v>
      </c>
      <c r="D86" s="22">
        <v>3128.21</v>
      </c>
      <c r="E86" s="22">
        <v>3429.04</v>
      </c>
      <c r="F86" s="22">
        <v>8092.34</v>
      </c>
      <c r="G86" s="23">
        <v>65775.87</v>
      </c>
      <c r="H86" s="22">
        <v>12916.34</v>
      </c>
      <c r="I86" s="22">
        <v>17993.69</v>
      </c>
      <c r="J86" s="22">
        <v>846.88</v>
      </c>
      <c r="K86" s="22">
        <v>46899.74</v>
      </c>
      <c r="L86" s="24">
        <f t="shared" si="3"/>
        <v>657256.9199999999</v>
      </c>
    </row>
    <row r="87" spans="1:12" ht="13.5">
      <c r="A87" s="13" t="s">
        <v>41</v>
      </c>
      <c r="B87" s="22">
        <v>8053209.24</v>
      </c>
      <c r="C87" s="22">
        <v>2020408.7</v>
      </c>
      <c r="D87" s="22">
        <v>31044.36</v>
      </c>
      <c r="E87" s="22">
        <v>31696.56</v>
      </c>
      <c r="F87" s="22">
        <v>149790.66</v>
      </c>
      <c r="G87" s="23">
        <v>1106018.33</v>
      </c>
      <c r="H87" s="22">
        <v>350906.92</v>
      </c>
      <c r="I87" s="22">
        <v>488846.41</v>
      </c>
      <c r="J87" s="22">
        <v>12924.59</v>
      </c>
      <c r="K87" s="22">
        <v>1251484.12</v>
      </c>
      <c r="L87" s="24">
        <f t="shared" si="3"/>
        <v>13496329.89</v>
      </c>
    </row>
    <row r="88" spans="1:12" ht="13.5">
      <c r="A88" s="13" t="s">
        <v>76</v>
      </c>
      <c r="B88" s="22">
        <v>1020474.13</v>
      </c>
      <c r="C88" s="22">
        <v>109284.84</v>
      </c>
      <c r="D88" s="22">
        <v>6806.78</v>
      </c>
      <c r="E88" s="22">
        <v>7424.09</v>
      </c>
      <c r="F88" s="22">
        <v>18718.91</v>
      </c>
      <c r="G88" s="23">
        <v>150368.29</v>
      </c>
      <c r="H88" s="22">
        <v>24422.23</v>
      </c>
      <c r="I88" s="22">
        <v>34022.46</v>
      </c>
      <c r="J88" s="22">
        <v>1915</v>
      </c>
      <c r="K88" s="22">
        <v>112773.82999999999</v>
      </c>
      <c r="L88" s="24">
        <f t="shared" si="3"/>
        <v>1486210.56</v>
      </c>
    </row>
    <row r="89" spans="1:12" ht="13.5">
      <c r="A89" s="13" t="s">
        <v>77</v>
      </c>
      <c r="B89" s="22">
        <v>1464877.6300000001</v>
      </c>
      <c r="C89" s="22">
        <v>170620.73</v>
      </c>
      <c r="D89" s="22">
        <v>5676.93</v>
      </c>
      <c r="E89" s="22">
        <v>5801.15</v>
      </c>
      <c r="F89" s="22">
        <v>27244.17</v>
      </c>
      <c r="G89" s="23">
        <v>201291.16999999998</v>
      </c>
      <c r="H89" s="22">
        <v>35156.32</v>
      </c>
      <c r="I89" s="22">
        <v>48976.07</v>
      </c>
      <c r="J89" s="22">
        <v>2353.88</v>
      </c>
      <c r="K89" s="22">
        <v>237803.74</v>
      </c>
      <c r="L89" s="24">
        <f t="shared" si="3"/>
        <v>2199801.79</v>
      </c>
    </row>
    <row r="90" spans="8:11" ht="12.75">
      <c r="H90" s="15"/>
      <c r="I90" s="15"/>
      <c r="K90" s="15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2015-02-13T18:02:21Z</cp:lastPrinted>
  <dcterms:created xsi:type="dcterms:W3CDTF">2008-12-02T17:50:07Z</dcterms:created>
  <dcterms:modified xsi:type="dcterms:W3CDTF">2015-08-24T20:15:19Z</dcterms:modified>
  <cp:category/>
  <cp:version/>
  <cp:contentType/>
  <cp:contentStatus/>
</cp:coreProperties>
</file>