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<sst xmlns="http://schemas.openxmlformats.org/spreadsheetml/2006/main" count="96" uniqueCount="96">
  <si>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</si>
  <si>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</si>
  <si>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</si>
  <si>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</si>
  <si>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</si>
  <si>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</si>
  <si>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</si>
  <si>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</si>
  <si>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</si>
  <si>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</si>
  <si>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</si>
  <si>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</si>
  <si>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</si>
  <si>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</si>
  <si>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</si>
  <si>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</si>
  <si>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</si>
  <si>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</si>
  <si>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</si>
  <si>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</si>
  <si>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</si>
  <si>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</si>
  <si>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</si>
  <si>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</si>
  <si>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</si>
  <si>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</si>
  <si>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</si>
  <si>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</si>
  <si>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</si>
  <si>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</si>
  <si>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</si>
  <si>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</si>
  <si>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</si>
  <si>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</si>
  <si>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</si>
  <si>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</si>
  <si>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</si>
  <si>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</si>
  <si>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</si>
  <si>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</si>
  <si>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</si>
  <si>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</si>
  <si>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</si>
  <si>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</si>
  <si>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</si>
  <si>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</si>
  <si>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</si>
  <si>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</si>
  <si>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</si>
  <si>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</si>
  <si>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</si>
  <si>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</si>
  <si>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</si>
  <si>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</si>
  <si>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</si>
  <si>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</si>
  <si>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</si>
  <si>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</si>
  <si>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</si>
  <si>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</si>
  <si>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</si>
  <si>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</si>
  <si>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</si>
  <si>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</si>
  <si>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</si>
  <si>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</si>
  <si>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</si>
  <si>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</si>
  <si>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</si>
  <si>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</si>
  <si>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</si>
  <si>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</si>
  <si>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</si>
  <si>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</si>
  <si>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</si>
  <si>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</si>
  <si>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</si>
  <si>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</si>
  <si>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</si>
  <si>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</si>
  <si>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</si>
  <si>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</si>
  <si>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</si>
  <si>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</si>
  <si>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</si>
  <si>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</si>
  <si>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</si>
  <si>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</si>
  <si>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</si>
  <si>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</si>
  <si>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</si>
  <si>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</si>
  <si>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</si>
  <si>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</si>
  <si>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</si>
  <si>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MARZO DEL EJERCICIO FISCAL 2015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</si>
</sst>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#,##0.0000000000000000"/>
    <numFmt numFmtId="226" formatCode="[$-80A]dddd\,\ d&quot; de &quot;mmmm&quot; de &quot;yyyy"/>
    <numFmt numFmtId="227" formatCode="#,##0_ ;\-#,##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64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523875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4.140625" style="14" bestFit="1" customWidth="1"/>
    <col min="2" max="12" width="13.140625" style="14" customWidth="1"/>
    <col min="13" max="16384" width="11.421875" style="14" customWidth="1"/>
  </cols>
  <sheetData>
    <row r="1" spans="1:12" s="3" customFormat="1" ht="18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8">
      <c r="A2" s="1" t="s">
        <v>95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s="4" customFormat="1" ht="17.25" thickBot="1">
      <c r="A3" s="5"/>
      <c r="B3" s="5"/>
      <c r="C3" s="6"/>
      <c r="D3" s="7"/>
      <c r="E3" s="5"/>
      <c r="F3" s="5"/>
      <c r="G3" s="5"/>
      <c r="H3" s="5"/>
      <c r="I3" s="5"/>
      <c r="J3" s="5"/>
      <c r="K3" s="5"/>
      <c r="L3" s="5"/>
    </row>
    <row r="4" spans="1:12" s="8" customFormat="1" ht="77.25" thickBot="1">
      <c r="A4" s="21" t="s">
        <v>84</v>
      </c>
      <c r="B4" s="22" t="s">
        <v>85</v>
      </c>
      <c r="C4" s="22" t="s">
        <v>86</v>
      </c>
      <c r="D4" s="22" t="s">
        <v>87</v>
      </c>
      <c r="E4" s="22" t="s">
        <v>88</v>
      </c>
      <c r="F4" s="22" t="s">
        <v>89</v>
      </c>
      <c r="G4" s="22" t="s">
        <v>90</v>
      </c>
      <c r="H4" s="22" t="s">
        <v>91</v>
      </c>
      <c r="I4" s="22" t="s">
        <v>92</v>
      </c>
      <c r="J4" s="22" t="s">
        <v>93</v>
      </c>
      <c r="K4" s="22" t="s">
        <v>94</v>
      </c>
      <c r="L4" s="23" t="s">
        <v>1</v>
      </c>
    </row>
    <row r="5" spans="4:11" s="9" customFormat="1" ht="5.25" customHeight="1">
      <c r="D5" s="10"/>
      <c r="E5" s="10"/>
      <c r="H5" s="10"/>
      <c r="I5" s="10"/>
      <c r="K5" s="10"/>
    </row>
    <row r="6" spans="1:12" s="12" customFormat="1" ht="13.5">
      <c r="A6" s="11" t="s">
        <v>0</v>
      </c>
      <c r="B6" s="15">
        <f aca="true" t="shared" si="0" ref="B6:L6">SUM(B8:B88)</f>
        <v>241527903.59999996</v>
      </c>
      <c r="C6" s="15">
        <f t="shared" si="0"/>
        <v>42997253.00000001</v>
      </c>
      <c r="D6" s="15">
        <f t="shared" si="0"/>
        <v>1067763.4</v>
      </c>
      <c r="E6" s="15">
        <f t="shared" si="0"/>
        <v>3693050.6</v>
      </c>
      <c r="F6" s="15">
        <f t="shared" si="0"/>
        <v>4367223.8</v>
      </c>
      <c r="G6" s="15">
        <f t="shared" si="0"/>
        <v>0</v>
      </c>
      <c r="H6" s="15">
        <f t="shared" si="0"/>
        <v>6959274.199999998</v>
      </c>
      <c r="I6" s="15">
        <f t="shared" si="0"/>
        <v>8541315.399999999</v>
      </c>
      <c r="J6" s="15">
        <f t="shared" si="0"/>
        <v>319195.6000000001</v>
      </c>
      <c r="K6" s="15">
        <f t="shared" si="0"/>
        <v>23250884.400000006</v>
      </c>
      <c r="L6" s="15">
        <f t="shared" si="0"/>
        <v>332723863.9999998</v>
      </c>
    </row>
    <row r="7" spans="2:12" s="9" customFormat="1" ht="5.25" customHeight="1">
      <c r="B7" s="16"/>
      <c r="C7" s="16"/>
      <c r="D7" s="17"/>
      <c r="E7" s="17"/>
      <c r="F7" s="16"/>
      <c r="G7" s="16"/>
      <c r="H7" s="17"/>
      <c r="I7" s="17"/>
      <c r="J7" s="16"/>
      <c r="K7" s="17"/>
      <c r="L7" s="16"/>
    </row>
    <row r="8" spans="1:12" ht="13.5">
      <c r="A8" s="13" t="s">
        <v>2</v>
      </c>
      <c r="B8" s="18">
        <v>59906960.349999994</v>
      </c>
      <c r="C8" s="18">
        <v>14716334.67</v>
      </c>
      <c r="D8" s="18">
        <v>257297.34000000003</v>
      </c>
      <c r="E8" s="18">
        <v>870836.4</v>
      </c>
      <c r="F8" s="18">
        <v>1077371.28</v>
      </c>
      <c r="G8" s="19"/>
      <c r="H8" s="18">
        <v>2299018.39</v>
      </c>
      <c r="I8" s="18">
        <v>2823924.01</v>
      </c>
      <c r="J8" s="18">
        <v>76983.77</v>
      </c>
      <c r="K8" s="18">
        <v>4351698.49</v>
      </c>
      <c r="L8" s="20">
        <f aca="true" t="shared" si="1" ref="L8:L39">SUM(B8:K8)</f>
        <v>86380424.7</v>
      </c>
    </row>
    <row r="9" spans="1:12" ht="13.5">
      <c r="A9" s="13" t="s">
        <v>3</v>
      </c>
      <c r="B9" s="18">
        <v>1616777.48</v>
      </c>
      <c r="C9" s="18">
        <v>298834.85000000003</v>
      </c>
      <c r="D9" s="18">
        <v>8073.99</v>
      </c>
      <c r="E9" s="18">
        <v>30227.13</v>
      </c>
      <c r="F9" s="18">
        <v>30004.97</v>
      </c>
      <c r="G9" s="19"/>
      <c r="H9" s="18">
        <v>47319.310000000005</v>
      </c>
      <c r="I9" s="18">
        <v>58076.34</v>
      </c>
      <c r="J9" s="18">
        <v>2405.45</v>
      </c>
      <c r="K9" s="18">
        <v>159622.18</v>
      </c>
      <c r="L9" s="20">
        <f t="shared" si="1"/>
        <v>2251341.7</v>
      </c>
    </row>
    <row r="10" spans="1:12" ht="13.5">
      <c r="A10" s="13" t="s">
        <v>4</v>
      </c>
      <c r="B10" s="18">
        <v>1313097.94</v>
      </c>
      <c r="C10" s="18">
        <v>224904.00000000003</v>
      </c>
      <c r="D10" s="18">
        <v>6321.200000000001</v>
      </c>
      <c r="E10" s="18">
        <v>23145.49</v>
      </c>
      <c r="F10" s="18">
        <v>24172.53</v>
      </c>
      <c r="G10" s="19"/>
      <c r="H10" s="18">
        <v>36815.33</v>
      </c>
      <c r="I10" s="18">
        <v>45184.5</v>
      </c>
      <c r="J10" s="18">
        <v>1885.09</v>
      </c>
      <c r="K10" s="18">
        <v>133220.75000000003</v>
      </c>
      <c r="L10" s="20">
        <f t="shared" si="1"/>
        <v>1808746.83</v>
      </c>
    </row>
    <row r="11" spans="1:12" ht="13.5">
      <c r="A11" s="13" t="s">
        <v>5</v>
      </c>
      <c r="B11" s="18">
        <v>2274015.45</v>
      </c>
      <c r="C11" s="18">
        <v>347259.75</v>
      </c>
      <c r="D11" s="18">
        <v>12445.89</v>
      </c>
      <c r="E11" s="18">
        <v>48991.49</v>
      </c>
      <c r="F11" s="18">
        <v>43109.19</v>
      </c>
      <c r="G11" s="19"/>
      <c r="H11" s="18">
        <v>56267.32</v>
      </c>
      <c r="I11" s="18">
        <v>69058.48</v>
      </c>
      <c r="J11" s="18">
        <v>3699.46</v>
      </c>
      <c r="K11" s="18">
        <v>197212.84</v>
      </c>
      <c r="L11" s="20">
        <f t="shared" si="1"/>
        <v>3052059.87</v>
      </c>
    </row>
    <row r="12" spans="1:12" ht="13.5">
      <c r="A12" s="13" t="s">
        <v>6</v>
      </c>
      <c r="B12" s="18">
        <v>1097031.66</v>
      </c>
      <c r="C12" s="18">
        <v>176155.24</v>
      </c>
      <c r="D12" s="18">
        <v>5238.14</v>
      </c>
      <c r="E12" s="18">
        <v>19081.89</v>
      </c>
      <c r="F12" s="18">
        <v>20159.3</v>
      </c>
      <c r="G12" s="19"/>
      <c r="H12" s="18">
        <v>28233.22</v>
      </c>
      <c r="I12" s="18">
        <v>34651.43</v>
      </c>
      <c r="J12" s="18">
        <v>1562.46</v>
      </c>
      <c r="K12" s="18">
        <v>110825.70999999999</v>
      </c>
      <c r="L12" s="20">
        <f t="shared" si="1"/>
        <v>1492939.0499999996</v>
      </c>
    </row>
    <row r="13" spans="1:12" ht="13.5">
      <c r="A13" s="13" t="s">
        <v>7</v>
      </c>
      <c r="B13" s="18">
        <v>733270.78</v>
      </c>
      <c r="C13" s="18">
        <v>72950.94</v>
      </c>
      <c r="D13" s="18">
        <v>2566.99</v>
      </c>
      <c r="E13" s="18">
        <v>7311.85</v>
      </c>
      <c r="F13" s="18">
        <v>12553.24</v>
      </c>
      <c r="G13" s="19"/>
      <c r="H13" s="18">
        <v>15477.68</v>
      </c>
      <c r="I13" s="18">
        <v>17859.550000000003</v>
      </c>
      <c r="J13" s="18">
        <v>772.94</v>
      </c>
      <c r="K13" s="18">
        <v>96759.31</v>
      </c>
      <c r="L13" s="20">
        <f t="shared" si="1"/>
        <v>959523.28</v>
      </c>
    </row>
    <row r="14" spans="1:12" ht="13.5">
      <c r="A14" s="13" t="s">
        <v>8</v>
      </c>
      <c r="B14" s="18">
        <v>1168649.6099999999</v>
      </c>
      <c r="C14" s="18">
        <v>120346.78</v>
      </c>
      <c r="D14" s="18">
        <v>4802.25</v>
      </c>
      <c r="E14" s="18">
        <v>15704.55</v>
      </c>
      <c r="F14" s="18">
        <v>20828.04</v>
      </c>
      <c r="G14" s="19"/>
      <c r="H14" s="18">
        <v>19998.81</v>
      </c>
      <c r="I14" s="18">
        <v>24545.1</v>
      </c>
      <c r="J14" s="18">
        <v>1438.79</v>
      </c>
      <c r="K14" s="18">
        <v>128214.44</v>
      </c>
      <c r="L14" s="20">
        <f t="shared" si="1"/>
        <v>1504528.37</v>
      </c>
    </row>
    <row r="15" spans="1:12" ht="13.5">
      <c r="A15" s="13" t="s">
        <v>9</v>
      </c>
      <c r="B15" s="18">
        <v>2679717.7</v>
      </c>
      <c r="C15" s="18">
        <v>455473.54</v>
      </c>
      <c r="D15" s="18">
        <v>11559.359999999999</v>
      </c>
      <c r="E15" s="18">
        <v>39266.17</v>
      </c>
      <c r="F15" s="18">
        <v>48214.619999999995</v>
      </c>
      <c r="G15" s="19"/>
      <c r="H15" s="18">
        <v>57056.15</v>
      </c>
      <c r="I15" s="18">
        <v>70026.64</v>
      </c>
      <c r="J15" s="18">
        <v>3458.0699999999997</v>
      </c>
      <c r="K15" s="18">
        <v>284999.67</v>
      </c>
      <c r="L15" s="20">
        <f t="shared" si="1"/>
        <v>3649771.92</v>
      </c>
    </row>
    <row r="16" spans="1:12" ht="13.5">
      <c r="A16" s="13" t="s">
        <v>10</v>
      </c>
      <c r="B16" s="18">
        <v>752557.4099999999</v>
      </c>
      <c r="C16" s="18">
        <v>81398.7</v>
      </c>
      <c r="D16" s="18">
        <v>3104.54</v>
      </c>
      <c r="E16" s="18">
        <v>10184.98</v>
      </c>
      <c r="F16" s="18">
        <v>13422.39</v>
      </c>
      <c r="G16" s="19"/>
      <c r="H16" s="18">
        <v>12974.29</v>
      </c>
      <c r="I16" s="18">
        <v>15923.72</v>
      </c>
      <c r="J16" s="18">
        <v>930.03</v>
      </c>
      <c r="K16" s="18">
        <v>82627.27</v>
      </c>
      <c r="L16" s="20">
        <f t="shared" si="1"/>
        <v>973123.33</v>
      </c>
    </row>
    <row r="17" spans="1:12" ht="13.5">
      <c r="A17" s="13" t="s">
        <v>11</v>
      </c>
      <c r="B17" s="18">
        <v>303188.15</v>
      </c>
      <c r="C17" s="18">
        <v>51652.35</v>
      </c>
      <c r="D17" s="18">
        <v>1591.32</v>
      </c>
      <c r="E17" s="18">
        <v>6127.42</v>
      </c>
      <c r="F17" s="18">
        <v>5690.99</v>
      </c>
      <c r="G17" s="19"/>
      <c r="H17" s="18">
        <v>8212.65</v>
      </c>
      <c r="I17" s="18">
        <v>10079.61</v>
      </c>
      <c r="J17" s="18">
        <v>473.49</v>
      </c>
      <c r="K17" s="18">
        <v>28088.789999999997</v>
      </c>
      <c r="L17" s="20">
        <f t="shared" si="1"/>
        <v>415104.76999999996</v>
      </c>
    </row>
    <row r="18" spans="1:12" ht="13.5">
      <c r="A18" s="13" t="s">
        <v>12</v>
      </c>
      <c r="B18" s="18">
        <v>1366248.02</v>
      </c>
      <c r="C18" s="18">
        <v>239166.81</v>
      </c>
      <c r="D18" s="18">
        <v>6845.83</v>
      </c>
      <c r="E18" s="18">
        <v>25679.76</v>
      </c>
      <c r="F18" s="18">
        <v>25374.629999999997</v>
      </c>
      <c r="G18" s="19"/>
      <c r="H18" s="18">
        <v>38337.82000000001</v>
      </c>
      <c r="I18" s="18">
        <v>47053.1</v>
      </c>
      <c r="J18" s="18">
        <v>2039.38</v>
      </c>
      <c r="K18" s="18">
        <v>133472.44999999998</v>
      </c>
      <c r="L18" s="20">
        <f t="shared" si="1"/>
        <v>1884217.8</v>
      </c>
    </row>
    <row r="19" spans="1:12" ht="13.5">
      <c r="A19" s="13" t="s">
        <v>13</v>
      </c>
      <c r="B19" s="18">
        <v>4043974.0300000003</v>
      </c>
      <c r="C19" s="18">
        <v>634588.6400000001</v>
      </c>
      <c r="D19" s="18">
        <v>19931.47</v>
      </c>
      <c r="E19" s="18">
        <v>74038.98</v>
      </c>
      <c r="F19" s="18">
        <v>74830.70999999999</v>
      </c>
      <c r="G19" s="19"/>
      <c r="H19" s="18">
        <v>102936.15000000001</v>
      </c>
      <c r="I19" s="18">
        <v>126336.48</v>
      </c>
      <c r="J19" s="18">
        <v>5940.18</v>
      </c>
      <c r="K19" s="18">
        <v>388300.18</v>
      </c>
      <c r="L19" s="20">
        <f t="shared" si="1"/>
        <v>5470876.82</v>
      </c>
    </row>
    <row r="20" spans="1:12" ht="13.5">
      <c r="A20" s="13" t="s">
        <v>14</v>
      </c>
      <c r="B20" s="18">
        <v>3466122.4699999997</v>
      </c>
      <c r="C20" s="18">
        <v>583423.23</v>
      </c>
      <c r="D20" s="18">
        <v>17602.84</v>
      </c>
      <c r="E20" s="18">
        <v>66546.47</v>
      </c>
      <c r="F20" s="18">
        <v>64570.25</v>
      </c>
      <c r="G20" s="19"/>
      <c r="H20" s="18">
        <v>94857.61</v>
      </c>
      <c r="I20" s="18">
        <v>116421.45</v>
      </c>
      <c r="J20" s="18">
        <v>5242.07</v>
      </c>
      <c r="K20" s="18">
        <v>330479.5</v>
      </c>
      <c r="L20" s="20">
        <f t="shared" si="1"/>
        <v>4745265.890000001</v>
      </c>
    </row>
    <row r="21" spans="1:12" ht="13.5">
      <c r="A21" s="13" t="s">
        <v>15</v>
      </c>
      <c r="B21" s="18">
        <v>894188.05</v>
      </c>
      <c r="C21" s="18">
        <v>130321.84</v>
      </c>
      <c r="D21" s="18">
        <v>4694.78</v>
      </c>
      <c r="E21" s="18">
        <v>18080.61</v>
      </c>
      <c r="F21" s="18">
        <v>16785.63</v>
      </c>
      <c r="G21" s="19"/>
      <c r="H21" s="18">
        <v>21182.02</v>
      </c>
      <c r="I21" s="18">
        <v>25997.29</v>
      </c>
      <c r="J21" s="18">
        <v>1396.9099999999999</v>
      </c>
      <c r="K21" s="18">
        <v>81150.89000000001</v>
      </c>
      <c r="L21" s="20">
        <f t="shared" si="1"/>
        <v>1193798.02</v>
      </c>
    </row>
    <row r="22" spans="1:12" ht="13.5">
      <c r="A22" s="13" t="s">
        <v>16</v>
      </c>
      <c r="B22" s="18">
        <v>1241874.2</v>
      </c>
      <c r="C22" s="18">
        <v>149573.42</v>
      </c>
      <c r="D22" s="18">
        <v>5410.66</v>
      </c>
      <c r="E22" s="18">
        <v>18516.14</v>
      </c>
      <c r="F22" s="18">
        <v>22388.97</v>
      </c>
      <c r="G22" s="19"/>
      <c r="H22" s="18">
        <v>23878.09</v>
      </c>
      <c r="I22" s="18">
        <v>29306.27</v>
      </c>
      <c r="J22" s="18">
        <v>1618.15</v>
      </c>
      <c r="K22" s="18">
        <v>131365.4</v>
      </c>
      <c r="L22" s="20">
        <f t="shared" si="1"/>
        <v>1623931.2999999996</v>
      </c>
    </row>
    <row r="23" spans="1:12" ht="13.5">
      <c r="A23" s="13" t="s">
        <v>17</v>
      </c>
      <c r="B23" s="18">
        <v>1612514.26</v>
      </c>
      <c r="C23" s="18">
        <v>166488.41</v>
      </c>
      <c r="D23" s="18">
        <v>5520.52</v>
      </c>
      <c r="E23" s="18">
        <v>15097.93</v>
      </c>
      <c r="F23" s="18">
        <v>27818.6</v>
      </c>
      <c r="G23" s="19"/>
      <c r="H23" s="18">
        <v>22644.059999999998</v>
      </c>
      <c r="I23" s="18">
        <v>27791.7</v>
      </c>
      <c r="J23" s="18">
        <v>1664.48</v>
      </c>
      <c r="K23" s="18">
        <v>195930.88000000003</v>
      </c>
      <c r="L23" s="20">
        <f t="shared" si="1"/>
        <v>2075470.84</v>
      </c>
    </row>
    <row r="24" spans="1:12" ht="13.5">
      <c r="A24" s="13" t="s">
        <v>30</v>
      </c>
      <c r="B24" s="18">
        <v>6737268.46</v>
      </c>
      <c r="C24" s="18">
        <v>1180892.25</v>
      </c>
      <c r="D24" s="18">
        <v>30350.079999999998</v>
      </c>
      <c r="E24" s="18">
        <v>106376.22</v>
      </c>
      <c r="F24" s="18">
        <v>122291.54999999999</v>
      </c>
      <c r="G24" s="19"/>
      <c r="H24" s="18">
        <v>213735.25</v>
      </c>
      <c r="I24" s="18">
        <v>262323.36</v>
      </c>
      <c r="J24" s="18">
        <v>9067.82</v>
      </c>
      <c r="K24" s="18">
        <v>709211.75</v>
      </c>
      <c r="L24" s="20">
        <f t="shared" si="1"/>
        <v>9371516.739999998</v>
      </c>
    </row>
    <row r="25" spans="1:12" ht="13.5">
      <c r="A25" s="13" t="s">
        <v>31</v>
      </c>
      <c r="B25" s="18">
        <v>13874509.98</v>
      </c>
      <c r="C25" s="18">
        <v>2902509.9</v>
      </c>
      <c r="D25" s="18">
        <v>64611.82</v>
      </c>
      <c r="E25" s="18">
        <v>231607.3</v>
      </c>
      <c r="F25" s="18">
        <v>253599.02000000002</v>
      </c>
      <c r="G25" s="19"/>
      <c r="H25" s="18">
        <v>470182.2500000001</v>
      </c>
      <c r="I25" s="18">
        <v>578204.71</v>
      </c>
      <c r="J25" s="18">
        <v>19286.079999999998</v>
      </c>
      <c r="K25" s="18">
        <v>1356369.05</v>
      </c>
      <c r="L25" s="20">
        <f t="shared" si="1"/>
        <v>19750880.11</v>
      </c>
    </row>
    <row r="26" spans="1:12" ht="13.5">
      <c r="A26" s="13" t="s">
        <v>18</v>
      </c>
      <c r="B26" s="18">
        <v>770398.17</v>
      </c>
      <c r="C26" s="18">
        <v>118127.02</v>
      </c>
      <c r="D26" s="18">
        <v>4408.58</v>
      </c>
      <c r="E26" s="18">
        <v>17739.37</v>
      </c>
      <c r="F26" s="18">
        <v>14764.55</v>
      </c>
      <c r="G26" s="19"/>
      <c r="H26" s="18">
        <v>18741.170000000002</v>
      </c>
      <c r="I26" s="18">
        <v>23001.57</v>
      </c>
      <c r="J26" s="18">
        <v>1309.0500000000002</v>
      </c>
      <c r="K26" s="18">
        <v>63070.39</v>
      </c>
      <c r="L26" s="20">
        <f t="shared" si="1"/>
        <v>1031559.8700000001</v>
      </c>
    </row>
    <row r="27" spans="1:12" ht="13.5">
      <c r="A27" s="13" t="s">
        <v>80</v>
      </c>
      <c r="B27" s="18">
        <v>896588.6</v>
      </c>
      <c r="C27" s="18">
        <v>168224.13999999998</v>
      </c>
      <c r="D27" s="18">
        <v>4302.29</v>
      </c>
      <c r="E27" s="18">
        <v>15721.49</v>
      </c>
      <c r="F27" s="18">
        <v>16493.57</v>
      </c>
      <c r="G27" s="19"/>
      <c r="H27" s="18">
        <v>27102.3</v>
      </c>
      <c r="I27" s="18">
        <v>33263.44</v>
      </c>
      <c r="J27" s="18">
        <v>1283.13</v>
      </c>
      <c r="K27" s="18">
        <v>92427.31</v>
      </c>
      <c r="L27" s="20">
        <f t="shared" si="1"/>
        <v>1255406.27</v>
      </c>
    </row>
    <row r="28" spans="1:12" ht="13.5">
      <c r="A28" s="13" t="s">
        <v>19</v>
      </c>
      <c r="B28" s="18">
        <v>1246862.31</v>
      </c>
      <c r="C28" s="18">
        <v>145718.37</v>
      </c>
      <c r="D28" s="18">
        <v>5478.52</v>
      </c>
      <c r="E28" s="18">
        <v>18864.71</v>
      </c>
      <c r="F28" s="18">
        <v>22517.29</v>
      </c>
      <c r="G28" s="19"/>
      <c r="H28" s="18">
        <v>23414.27</v>
      </c>
      <c r="I28" s="18">
        <v>28737</v>
      </c>
      <c r="J28" s="18">
        <v>1638.04</v>
      </c>
      <c r="K28" s="18">
        <v>130718.51999999999</v>
      </c>
      <c r="L28" s="20">
        <f t="shared" si="1"/>
        <v>1623949.0300000003</v>
      </c>
    </row>
    <row r="29" spans="1:12" ht="13.5">
      <c r="A29" s="13" t="s">
        <v>20</v>
      </c>
      <c r="B29" s="18">
        <v>1151844.04</v>
      </c>
      <c r="C29" s="18">
        <v>139186.39</v>
      </c>
      <c r="D29" s="18">
        <v>4755.55</v>
      </c>
      <c r="E29" s="18">
        <v>15611.56</v>
      </c>
      <c r="F29" s="18">
        <v>20547.12</v>
      </c>
      <c r="G29" s="19"/>
      <c r="H29" s="18">
        <v>21755.52</v>
      </c>
      <c r="I29" s="18">
        <v>26701.17</v>
      </c>
      <c r="J29" s="18">
        <v>1424.5900000000001</v>
      </c>
      <c r="K29" s="18">
        <v>126896.09999999999</v>
      </c>
      <c r="L29" s="20">
        <f t="shared" si="1"/>
        <v>1508722.0400000005</v>
      </c>
    </row>
    <row r="30" spans="1:12" ht="13.5">
      <c r="A30" s="13" t="s">
        <v>21</v>
      </c>
      <c r="B30" s="18">
        <v>883538.1799999999</v>
      </c>
      <c r="C30" s="18">
        <v>129687.02</v>
      </c>
      <c r="D30" s="18">
        <v>4174.87</v>
      </c>
      <c r="E30" s="18">
        <v>15107.53</v>
      </c>
      <c r="F30" s="18">
        <v>16199.57</v>
      </c>
      <c r="G30" s="19"/>
      <c r="H30" s="18">
        <v>21530.12</v>
      </c>
      <c r="I30" s="18">
        <v>26424.53</v>
      </c>
      <c r="J30" s="18">
        <v>1245.66</v>
      </c>
      <c r="K30" s="18">
        <v>89578.49999999999</v>
      </c>
      <c r="L30" s="20">
        <f t="shared" si="1"/>
        <v>1187485.98</v>
      </c>
    </row>
    <row r="31" spans="1:12" ht="13.5">
      <c r="A31" s="13" t="s">
        <v>22</v>
      </c>
      <c r="B31" s="18">
        <v>1018538.9099999999</v>
      </c>
      <c r="C31" s="18">
        <v>169077.06</v>
      </c>
      <c r="D31" s="18">
        <v>5074.41</v>
      </c>
      <c r="E31" s="18">
        <v>18970.94</v>
      </c>
      <c r="F31" s="18">
        <v>18892.53</v>
      </c>
      <c r="G31" s="19"/>
      <c r="H31" s="18">
        <v>27540.96</v>
      </c>
      <c r="I31" s="18">
        <v>33801.81</v>
      </c>
      <c r="J31" s="18">
        <v>1511.9</v>
      </c>
      <c r="K31" s="18">
        <v>99551.95999999999</v>
      </c>
      <c r="L31" s="20">
        <f t="shared" si="1"/>
        <v>1392960.4799999997</v>
      </c>
    </row>
    <row r="32" spans="1:12" ht="13.5">
      <c r="A32" s="13" t="s">
        <v>23</v>
      </c>
      <c r="B32" s="18">
        <v>4616306.91</v>
      </c>
      <c r="C32" s="18">
        <v>743267.0800000001</v>
      </c>
      <c r="D32" s="18">
        <v>22492.46</v>
      </c>
      <c r="E32" s="18">
        <v>82973.12</v>
      </c>
      <c r="F32" s="18">
        <v>85205.04999999999</v>
      </c>
      <c r="G32" s="19"/>
      <c r="H32" s="18">
        <v>123982.01</v>
      </c>
      <c r="I32" s="18">
        <v>152166.64</v>
      </c>
      <c r="J32" s="18">
        <v>6705.48</v>
      </c>
      <c r="K32" s="18">
        <v>450112.56999999995</v>
      </c>
      <c r="L32" s="20">
        <f t="shared" si="1"/>
        <v>6283211.32</v>
      </c>
    </row>
    <row r="33" spans="1:12" ht="13.5">
      <c r="A33" s="13" t="s">
        <v>24</v>
      </c>
      <c r="B33" s="18">
        <v>2609922.29</v>
      </c>
      <c r="C33" s="18">
        <v>399672.85000000003</v>
      </c>
      <c r="D33" s="18">
        <v>13929.45</v>
      </c>
      <c r="E33" s="18">
        <v>54119.09</v>
      </c>
      <c r="F33" s="18">
        <v>49181.75</v>
      </c>
      <c r="G33" s="19"/>
      <c r="H33" s="18">
        <v>63720.2</v>
      </c>
      <c r="I33" s="18">
        <v>78205.62</v>
      </c>
      <c r="J33" s="18">
        <v>4142.96</v>
      </c>
      <c r="K33" s="18">
        <v>232038.53999999998</v>
      </c>
      <c r="L33" s="20">
        <f t="shared" si="1"/>
        <v>3504932.7500000005</v>
      </c>
    </row>
    <row r="34" spans="1:12" ht="13.5">
      <c r="A34" s="13" t="s">
        <v>25</v>
      </c>
      <c r="B34" s="18">
        <v>1687172.88</v>
      </c>
      <c r="C34" s="18">
        <v>263086.71</v>
      </c>
      <c r="D34" s="18">
        <v>8140.719999999999</v>
      </c>
      <c r="E34" s="18">
        <v>29850.53</v>
      </c>
      <c r="F34" s="18">
        <v>31074.39</v>
      </c>
      <c r="G34" s="19"/>
      <c r="H34" s="18">
        <v>40058.28</v>
      </c>
      <c r="I34" s="18">
        <v>49164.67</v>
      </c>
      <c r="J34" s="18">
        <v>2427.56</v>
      </c>
      <c r="K34" s="18">
        <v>166417.97</v>
      </c>
      <c r="L34" s="20">
        <f t="shared" si="1"/>
        <v>2277393.71</v>
      </c>
    </row>
    <row r="35" spans="1:12" ht="13.5">
      <c r="A35" s="13" t="s">
        <v>26</v>
      </c>
      <c r="B35" s="18">
        <v>632813.87</v>
      </c>
      <c r="C35" s="18">
        <v>68448.66</v>
      </c>
      <c r="D35" s="18">
        <v>2472.66</v>
      </c>
      <c r="E35" s="18">
        <v>7854.66</v>
      </c>
      <c r="F35" s="18">
        <v>11027.9</v>
      </c>
      <c r="G35" s="19"/>
      <c r="H35" s="18">
        <v>15734.27</v>
      </c>
      <c r="I35" s="18">
        <v>18174.47</v>
      </c>
      <c r="J35" s="18">
        <v>741.65</v>
      </c>
      <c r="K35" s="18">
        <v>80359.81000000001</v>
      </c>
      <c r="L35" s="20">
        <f t="shared" si="1"/>
        <v>837627.9500000002</v>
      </c>
    </row>
    <row r="36" spans="1:12" ht="13.5">
      <c r="A36" s="13" t="s">
        <v>27</v>
      </c>
      <c r="B36" s="18">
        <v>876454.3300000001</v>
      </c>
      <c r="C36" s="18">
        <v>134490.1</v>
      </c>
      <c r="D36" s="18">
        <v>4690.02</v>
      </c>
      <c r="E36" s="18">
        <v>18247.08</v>
      </c>
      <c r="F36" s="18">
        <v>16526.25</v>
      </c>
      <c r="G36" s="19"/>
      <c r="H36" s="18">
        <v>21956.04</v>
      </c>
      <c r="I36" s="18">
        <v>26947.27</v>
      </c>
      <c r="J36" s="18">
        <v>1394.83</v>
      </c>
      <c r="K36" s="18">
        <v>78450.27</v>
      </c>
      <c r="L36" s="20">
        <f t="shared" si="1"/>
        <v>1179156.1900000002</v>
      </c>
    </row>
    <row r="37" spans="1:12" ht="13.5">
      <c r="A37" s="13" t="s">
        <v>28</v>
      </c>
      <c r="B37" s="18">
        <v>2040496.3499999999</v>
      </c>
      <c r="C37" s="18">
        <v>88329.36</v>
      </c>
      <c r="D37" s="18">
        <v>5767.99</v>
      </c>
      <c r="E37" s="18">
        <v>11867.6</v>
      </c>
      <c r="F37" s="18">
        <v>34188.62</v>
      </c>
      <c r="G37" s="19"/>
      <c r="H37" s="18">
        <v>18445.97</v>
      </c>
      <c r="I37" s="18">
        <v>22639.26</v>
      </c>
      <c r="J37" s="18">
        <v>1752.96</v>
      </c>
      <c r="K37" s="18">
        <v>267580.22000000003</v>
      </c>
      <c r="L37" s="20">
        <f t="shared" si="1"/>
        <v>2491068.3300000005</v>
      </c>
    </row>
    <row r="38" spans="1:12" ht="13.5">
      <c r="A38" s="13" t="s">
        <v>29</v>
      </c>
      <c r="B38" s="18">
        <v>1563360.51</v>
      </c>
      <c r="C38" s="18">
        <v>198488.15</v>
      </c>
      <c r="D38" s="18">
        <v>8114.650000000001</v>
      </c>
      <c r="E38" s="18">
        <v>31055.59</v>
      </c>
      <c r="F38" s="18">
        <v>29269.47</v>
      </c>
      <c r="G38" s="19"/>
      <c r="H38" s="18">
        <v>32853.48</v>
      </c>
      <c r="I38" s="18">
        <v>40322.01</v>
      </c>
      <c r="J38" s="18">
        <v>2415.17</v>
      </c>
      <c r="K38" s="18">
        <v>141037.84</v>
      </c>
      <c r="L38" s="20">
        <f t="shared" si="1"/>
        <v>2046916.8699999999</v>
      </c>
    </row>
    <row r="39" spans="1:12" ht="13.5">
      <c r="A39" s="13" t="s">
        <v>32</v>
      </c>
      <c r="B39" s="18">
        <v>2953765.16</v>
      </c>
      <c r="C39" s="18">
        <v>454235.19</v>
      </c>
      <c r="D39" s="18">
        <v>13571.11</v>
      </c>
      <c r="E39" s="18">
        <v>48212.54</v>
      </c>
      <c r="F39" s="18">
        <v>53835.79</v>
      </c>
      <c r="G39" s="19"/>
      <c r="H39" s="18">
        <v>76212.57</v>
      </c>
      <c r="I39" s="18">
        <v>93537.86</v>
      </c>
      <c r="J39" s="18">
        <v>4052.41</v>
      </c>
      <c r="K39" s="18">
        <v>304743.97000000003</v>
      </c>
      <c r="L39" s="20">
        <f t="shared" si="1"/>
        <v>4002166.6</v>
      </c>
    </row>
    <row r="40" spans="1:12" ht="13.5">
      <c r="A40" s="13" t="s">
        <v>33</v>
      </c>
      <c r="B40" s="18">
        <v>1419664.9</v>
      </c>
      <c r="C40" s="18">
        <v>194242.47</v>
      </c>
      <c r="D40" s="18">
        <v>6485.88</v>
      </c>
      <c r="E40" s="18">
        <v>22953.62</v>
      </c>
      <c r="F40" s="18">
        <v>25844.42</v>
      </c>
      <c r="G40" s="19"/>
      <c r="H40" s="18">
        <v>31560.41</v>
      </c>
      <c r="I40" s="18">
        <v>38734.99</v>
      </c>
      <c r="J40" s="18">
        <v>1937.03</v>
      </c>
      <c r="K40" s="18">
        <v>146202.18</v>
      </c>
      <c r="L40" s="20">
        <f aca="true" t="shared" si="2" ref="L40:L71">SUM(B40:K40)</f>
        <v>1887625.8999999997</v>
      </c>
    </row>
    <row r="41" spans="1:12" ht="13.5">
      <c r="A41" s="13" t="s">
        <v>34</v>
      </c>
      <c r="B41" s="18">
        <v>470624.4600000001</v>
      </c>
      <c r="C41" s="18">
        <v>57541.159999999996</v>
      </c>
      <c r="D41" s="18">
        <v>2403.27</v>
      </c>
      <c r="E41" s="18">
        <v>9113.9</v>
      </c>
      <c r="F41" s="18">
        <v>8778.21</v>
      </c>
      <c r="G41" s="19"/>
      <c r="H41" s="18">
        <v>9267.24</v>
      </c>
      <c r="I41" s="18">
        <v>11373.96</v>
      </c>
      <c r="J41" s="18">
        <v>715.59</v>
      </c>
      <c r="K41" s="18">
        <v>43179.87</v>
      </c>
      <c r="L41" s="20">
        <f t="shared" si="2"/>
        <v>612997.66</v>
      </c>
    </row>
    <row r="42" spans="1:12" ht="13.5">
      <c r="A42" s="13" t="s">
        <v>35</v>
      </c>
      <c r="B42" s="18">
        <v>2029897.81</v>
      </c>
      <c r="C42" s="18">
        <v>342178.49</v>
      </c>
      <c r="D42" s="18">
        <v>10835.5</v>
      </c>
      <c r="E42" s="18">
        <v>42101.9</v>
      </c>
      <c r="F42" s="18">
        <v>38253.100000000006</v>
      </c>
      <c r="G42" s="19"/>
      <c r="H42" s="18">
        <v>53304.64</v>
      </c>
      <c r="I42" s="18">
        <v>65422.3</v>
      </c>
      <c r="J42" s="18">
        <v>3222.73</v>
      </c>
      <c r="K42" s="18">
        <v>183270.42</v>
      </c>
      <c r="L42" s="20">
        <f t="shared" si="2"/>
        <v>2768486.8899999997</v>
      </c>
    </row>
    <row r="43" spans="1:12" ht="13.5">
      <c r="A43" s="13" t="s">
        <v>36</v>
      </c>
      <c r="B43" s="18">
        <v>1643822.0499999998</v>
      </c>
      <c r="C43" s="18">
        <v>148929.76000000004</v>
      </c>
      <c r="D43" s="18">
        <v>5916.66</v>
      </c>
      <c r="E43" s="18">
        <v>17218.26</v>
      </c>
      <c r="F43" s="18">
        <v>28455.15</v>
      </c>
      <c r="G43" s="19"/>
      <c r="H43" s="18">
        <v>30279.010000000002</v>
      </c>
      <c r="I43" s="18">
        <v>36025.64</v>
      </c>
      <c r="J43" s="18">
        <v>1780.23</v>
      </c>
      <c r="K43" s="18">
        <v>203098.13</v>
      </c>
      <c r="L43" s="20">
        <f t="shared" si="2"/>
        <v>2115524.8899999997</v>
      </c>
    </row>
    <row r="44" spans="1:12" ht="13.5">
      <c r="A44" s="13" t="s">
        <v>37</v>
      </c>
      <c r="B44" s="18">
        <v>2798383.2700000005</v>
      </c>
      <c r="C44" s="18">
        <v>408137.93</v>
      </c>
      <c r="D44" s="18">
        <v>12386.5</v>
      </c>
      <c r="E44" s="18">
        <v>42878.73</v>
      </c>
      <c r="F44" s="18">
        <v>50612.06</v>
      </c>
      <c r="G44" s="19"/>
      <c r="H44" s="18">
        <v>64698.64</v>
      </c>
      <c r="I44" s="18">
        <v>79406.48</v>
      </c>
      <c r="J44" s="18">
        <v>3702.67</v>
      </c>
      <c r="K44" s="18">
        <v>293793.76</v>
      </c>
      <c r="L44" s="20">
        <f t="shared" si="2"/>
        <v>3754000.040000001</v>
      </c>
    </row>
    <row r="45" spans="1:12" ht="13.5">
      <c r="A45" s="13" t="s">
        <v>38</v>
      </c>
      <c r="B45" s="18">
        <v>9539607.829999998</v>
      </c>
      <c r="C45" s="18">
        <v>1880018.38</v>
      </c>
      <c r="D45" s="18">
        <v>42707.25</v>
      </c>
      <c r="E45" s="18">
        <v>148817.5</v>
      </c>
      <c r="F45" s="18">
        <v>173224.22999999998</v>
      </c>
      <c r="G45" s="19"/>
      <c r="H45" s="18">
        <v>304806.21</v>
      </c>
      <c r="I45" s="18">
        <v>375233.99</v>
      </c>
      <c r="J45" s="18">
        <v>12762.92</v>
      </c>
      <c r="K45" s="18">
        <v>963425.2</v>
      </c>
      <c r="L45" s="20">
        <f t="shared" si="2"/>
        <v>13440603.509999998</v>
      </c>
    </row>
    <row r="46" spans="1:12" ht="13.5">
      <c r="A46" s="13" t="s">
        <v>39</v>
      </c>
      <c r="B46" s="18">
        <v>699498.8600000001</v>
      </c>
      <c r="C46" s="18">
        <v>98204.77</v>
      </c>
      <c r="D46" s="18">
        <v>3360.22</v>
      </c>
      <c r="E46" s="18">
        <v>12287.4</v>
      </c>
      <c r="F46" s="18">
        <v>12870.98</v>
      </c>
      <c r="G46" s="19"/>
      <c r="H46" s="18">
        <v>16032.43</v>
      </c>
      <c r="I46" s="18">
        <v>19677.06</v>
      </c>
      <c r="J46" s="18">
        <v>1002.13</v>
      </c>
      <c r="K46" s="18">
        <v>69396.71999999999</v>
      </c>
      <c r="L46" s="20">
        <f t="shared" si="2"/>
        <v>932330.5700000002</v>
      </c>
    </row>
    <row r="47" spans="1:12" ht="13.5">
      <c r="A47" s="13" t="s">
        <v>82</v>
      </c>
      <c r="B47" s="18">
        <v>760428.3899999999</v>
      </c>
      <c r="C47" s="18">
        <v>98149.70999999999</v>
      </c>
      <c r="D47" s="18">
        <v>3992.78</v>
      </c>
      <c r="E47" s="18">
        <v>15377.67</v>
      </c>
      <c r="F47" s="18">
        <v>14274.94</v>
      </c>
      <c r="G47" s="19"/>
      <c r="H47" s="18">
        <v>15593.150000000001</v>
      </c>
      <c r="I47" s="18">
        <v>19137.93</v>
      </c>
      <c r="J47" s="18">
        <v>1188.03</v>
      </c>
      <c r="K47" s="18">
        <v>67807.42</v>
      </c>
      <c r="L47" s="20">
        <f t="shared" si="2"/>
        <v>995950.02</v>
      </c>
    </row>
    <row r="48" spans="1:12" ht="13.5">
      <c r="A48" s="13" t="s">
        <v>40</v>
      </c>
      <c r="B48" s="18">
        <v>2498267.13</v>
      </c>
      <c r="C48" s="18">
        <v>66328.92</v>
      </c>
      <c r="D48" s="18">
        <v>6057.55</v>
      </c>
      <c r="E48" s="18">
        <v>8560.28</v>
      </c>
      <c r="F48" s="18">
        <v>41022.7</v>
      </c>
      <c r="G48" s="19"/>
      <c r="H48" s="18">
        <v>14804.19</v>
      </c>
      <c r="I48" s="18">
        <v>18169.61</v>
      </c>
      <c r="J48" s="18">
        <v>1854.81</v>
      </c>
      <c r="K48" s="18">
        <v>344557.41</v>
      </c>
      <c r="L48" s="20">
        <f t="shared" si="2"/>
        <v>2999622.5999999996</v>
      </c>
    </row>
    <row r="49" spans="1:12" ht="13.5">
      <c r="A49" s="13" t="s">
        <v>79</v>
      </c>
      <c r="B49" s="18">
        <v>865483.8899999999</v>
      </c>
      <c r="C49" s="18">
        <v>140357.96</v>
      </c>
      <c r="D49" s="18">
        <v>4542.93</v>
      </c>
      <c r="E49" s="18">
        <v>17493.37</v>
      </c>
      <c r="F49" s="18">
        <v>16245.84</v>
      </c>
      <c r="G49" s="19"/>
      <c r="H49" s="18">
        <v>22717.28</v>
      </c>
      <c r="I49" s="18">
        <v>27881.57</v>
      </c>
      <c r="J49" s="18">
        <v>1351.73</v>
      </c>
      <c r="K49" s="18">
        <v>79751.16</v>
      </c>
      <c r="L49" s="20">
        <f t="shared" si="2"/>
        <v>1175825.7299999997</v>
      </c>
    </row>
    <row r="50" spans="1:12" ht="13.5">
      <c r="A50" s="13" t="s">
        <v>42</v>
      </c>
      <c r="B50" s="18">
        <v>1612394.1</v>
      </c>
      <c r="C50" s="18">
        <v>236530.78</v>
      </c>
      <c r="D50" s="18">
        <v>7640.0599999999995</v>
      </c>
      <c r="E50" s="18">
        <v>27696.39</v>
      </c>
      <c r="F50" s="18">
        <v>29580.739999999998</v>
      </c>
      <c r="G50" s="19"/>
      <c r="H50" s="18">
        <v>37814.92</v>
      </c>
      <c r="I50" s="18">
        <v>46411.33</v>
      </c>
      <c r="J50" s="18">
        <v>2279.39</v>
      </c>
      <c r="K50" s="18">
        <v>161557.18000000002</v>
      </c>
      <c r="L50" s="20">
        <f t="shared" si="2"/>
        <v>2161904.89</v>
      </c>
    </row>
    <row r="51" spans="1:12" ht="13.5">
      <c r="A51" s="13" t="s">
        <v>81</v>
      </c>
      <c r="B51" s="18">
        <v>579734.53</v>
      </c>
      <c r="C51" s="18">
        <v>63980.67</v>
      </c>
      <c r="D51" s="18">
        <v>2409.08</v>
      </c>
      <c r="E51" s="18">
        <v>7949.93</v>
      </c>
      <c r="F51" s="18">
        <v>10354.52</v>
      </c>
      <c r="G51" s="19"/>
      <c r="H51" s="18">
        <v>10842.69</v>
      </c>
      <c r="I51" s="18">
        <v>13307.54</v>
      </c>
      <c r="J51" s="18">
        <v>721.52</v>
      </c>
      <c r="K51" s="18">
        <v>63789.66</v>
      </c>
      <c r="L51" s="20">
        <f t="shared" si="2"/>
        <v>753090.1400000001</v>
      </c>
    </row>
    <row r="52" spans="1:12" ht="13.5">
      <c r="A52" s="13" t="s">
        <v>43</v>
      </c>
      <c r="B52" s="18">
        <v>1424651.2799999998</v>
      </c>
      <c r="C52" s="18">
        <v>225075.57</v>
      </c>
      <c r="D52" s="18">
        <v>7269.93</v>
      </c>
      <c r="E52" s="18">
        <v>27558.79</v>
      </c>
      <c r="F52" s="18">
        <v>26568.72</v>
      </c>
      <c r="G52" s="19"/>
      <c r="H52" s="18">
        <v>36547.69</v>
      </c>
      <c r="I52" s="18">
        <v>44856.02</v>
      </c>
      <c r="J52" s="18">
        <v>2164.69</v>
      </c>
      <c r="K52" s="18">
        <v>134640.31000000003</v>
      </c>
      <c r="L52" s="20">
        <f t="shared" si="2"/>
        <v>1929332.9999999998</v>
      </c>
    </row>
    <row r="53" spans="1:12" ht="13.5">
      <c r="A53" s="13" t="s">
        <v>44</v>
      </c>
      <c r="B53" s="18">
        <v>1504276.63</v>
      </c>
      <c r="C53" s="18">
        <v>266566.96</v>
      </c>
      <c r="D53" s="18">
        <v>7521.04</v>
      </c>
      <c r="E53" s="18">
        <v>28176.54</v>
      </c>
      <c r="F53" s="18">
        <v>27924.5</v>
      </c>
      <c r="G53" s="19"/>
      <c r="H53" s="18">
        <v>42971.33</v>
      </c>
      <c r="I53" s="18">
        <v>52739.94</v>
      </c>
      <c r="J53" s="18">
        <v>2240.65</v>
      </c>
      <c r="K53" s="18">
        <v>147696.96</v>
      </c>
      <c r="L53" s="20">
        <f t="shared" si="2"/>
        <v>2080114.5499999998</v>
      </c>
    </row>
    <row r="54" spans="1:12" ht="13.5">
      <c r="A54" s="13" t="s">
        <v>78</v>
      </c>
      <c r="B54" s="18">
        <v>983654.9</v>
      </c>
      <c r="C54" s="18">
        <v>123143.36</v>
      </c>
      <c r="D54" s="18">
        <v>4048.96</v>
      </c>
      <c r="E54" s="18">
        <v>13259.54</v>
      </c>
      <c r="F54" s="18">
        <v>17536.739999999998</v>
      </c>
      <c r="G54" s="19"/>
      <c r="H54" s="18">
        <v>20137.940000000002</v>
      </c>
      <c r="I54" s="18">
        <v>24715.87</v>
      </c>
      <c r="J54" s="18">
        <v>1213.03</v>
      </c>
      <c r="K54" s="18">
        <v>109490.63</v>
      </c>
      <c r="L54" s="20">
        <f t="shared" si="2"/>
        <v>1297200.9700000002</v>
      </c>
    </row>
    <row r="55" spans="1:12" ht="13.5">
      <c r="A55" s="13" t="s">
        <v>45</v>
      </c>
      <c r="B55" s="18">
        <v>973286.25</v>
      </c>
      <c r="C55" s="18">
        <v>162806.78</v>
      </c>
      <c r="D55" s="18">
        <v>4596.44</v>
      </c>
      <c r="E55" s="18">
        <v>16627.27</v>
      </c>
      <c r="F55" s="18">
        <v>17843.010000000002</v>
      </c>
      <c r="G55" s="19"/>
      <c r="H55" s="18">
        <v>26126.870000000003</v>
      </c>
      <c r="I55" s="18">
        <v>32066.26</v>
      </c>
      <c r="J55" s="18">
        <v>1371.4699999999998</v>
      </c>
      <c r="K55" s="18">
        <v>99947.04</v>
      </c>
      <c r="L55" s="20">
        <f t="shared" si="2"/>
        <v>1334671.3900000001</v>
      </c>
    </row>
    <row r="56" spans="1:12" ht="13.5">
      <c r="A56" s="13" t="s">
        <v>46</v>
      </c>
      <c r="B56" s="18">
        <v>999874.8300000001</v>
      </c>
      <c r="C56" s="18">
        <v>168564.83</v>
      </c>
      <c r="D56" s="18">
        <v>5286.089999999999</v>
      </c>
      <c r="E56" s="18">
        <v>20434.06</v>
      </c>
      <c r="F56" s="18">
        <v>18799.88</v>
      </c>
      <c r="G56" s="19"/>
      <c r="H56" s="18">
        <v>27319.8</v>
      </c>
      <c r="I56" s="18">
        <v>33530.37</v>
      </c>
      <c r="J56" s="18">
        <v>1572.58</v>
      </c>
      <c r="K56" s="18">
        <v>91978.91</v>
      </c>
      <c r="L56" s="20">
        <f t="shared" si="2"/>
        <v>1367361.3500000003</v>
      </c>
    </row>
    <row r="57" spans="1:12" ht="13.5">
      <c r="A57" s="13" t="s">
        <v>47</v>
      </c>
      <c r="B57" s="18">
        <v>1859111.44</v>
      </c>
      <c r="C57" s="18">
        <v>114727.77</v>
      </c>
      <c r="D57" s="18">
        <v>5485.73</v>
      </c>
      <c r="E57" s="18">
        <v>12182.47</v>
      </c>
      <c r="F57" s="18">
        <v>31341.31</v>
      </c>
      <c r="G57" s="19"/>
      <c r="H57" s="18">
        <v>21811.95</v>
      </c>
      <c r="I57" s="18">
        <v>26770.42</v>
      </c>
      <c r="J57" s="18">
        <v>1664</v>
      </c>
      <c r="K57" s="18">
        <v>241225.29</v>
      </c>
      <c r="L57" s="20">
        <f t="shared" si="2"/>
        <v>2314320.38</v>
      </c>
    </row>
    <row r="58" spans="1:12" ht="13.5">
      <c r="A58" s="13" t="s">
        <v>48</v>
      </c>
      <c r="B58" s="18">
        <v>1520031.4700000002</v>
      </c>
      <c r="C58" s="18">
        <v>235690.33000000002</v>
      </c>
      <c r="D58" s="18">
        <v>7345.9800000000005</v>
      </c>
      <c r="E58" s="18">
        <v>26963.07</v>
      </c>
      <c r="F58" s="18">
        <v>28005.73</v>
      </c>
      <c r="G58" s="19"/>
      <c r="H58" s="18">
        <v>37570.37</v>
      </c>
      <c r="I58" s="18">
        <v>46111.19</v>
      </c>
      <c r="J58" s="18">
        <v>2190.48</v>
      </c>
      <c r="K58" s="18">
        <v>150670.63999999998</v>
      </c>
      <c r="L58" s="20">
        <f t="shared" si="2"/>
        <v>2054579.2600000002</v>
      </c>
    </row>
    <row r="59" spans="1:12" ht="13.5">
      <c r="A59" s="13" t="s">
        <v>49</v>
      </c>
      <c r="B59" s="18">
        <v>3471217.34</v>
      </c>
      <c r="C59" s="18">
        <v>612621.3799999999</v>
      </c>
      <c r="D59" s="18">
        <v>16569.71</v>
      </c>
      <c r="E59" s="18">
        <v>60350.29</v>
      </c>
      <c r="F59" s="18">
        <v>63783.87</v>
      </c>
      <c r="G59" s="19"/>
      <c r="H59" s="18">
        <v>96975.82</v>
      </c>
      <c r="I59" s="18">
        <v>119021.18</v>
      </c>
      <c r="J59" s="18">
        <v>4942.54</v>
      </c>
      <c r="K59" s="18">
        <v>350551.75</v>
      </c>
      <c r="L59" s="20">
        <f t="shared" si="2"/>
        <v>4796033.88</v>
      </c>
    </row>
    <row r="60" spans="1:12" ht="13.5">
      <c r="A60" s="13" t="s">
        <v>50</v>
      </c>
      <c r="B60" s="18">
        <v>548483.53</v>
      </c>
      <c r="C60" s="18">
        <v>65540.72</v>
      </c>
      <c r="D60" s="18">
        <v>2587.97</v>
      </c>
      <c r="E60" s="18">
        <v>9356.39</v>
      </c>
      <c r="F60" s="18">
        <v>10053.29</v>
      </c>
      <c r="G60" s="19"/>
      <c r="H60" s="18">
        <v>10404.560000000001</v>
      </c>
      <c r="I60" s="18">
        <v>12769.8</v>
      </c>
      <c r="J60" s="18">
        <v>772.21</v>
      </c>
      <c r="K60" s="18">
        <v>54322.6</v>
      </c>
      <c r="L60" s="20">
        <f t="shared" si="2"/>
        <v>714291.0700000001</v>
      </c>
    </row>
    <row r="61" spans="1:12" ht="13.5">
      <c r="A61" s="13" t="s">
        <v>51</v>
      </c>
      <c r="B61" s="18">
        <v>3038208</v>
      </c>
      <c r="C61" s="18">
        <v>475324.57</v>
      </c>
      <c r="D61" s="18">
        <v>14814.369999999999</v>
      </c>
      <c r="E61" s="18">
        <v>54674.04</v>
      </c>
      <c r="F61" s="18">
        <v>56086.619999999995</v>
      </c>
      <c r="G61" s="19"/>
      <c r="H61" s="18">
        <v>73769.56</v>
      </c>
      <c r="I61" s="18">
        <v>90539.47</v>
      </c>
      <c r="J61" s="18">
        <v>4416.39</v>
      </c>
      <c r="K61" s="18">
        <v>294790.26999999996</v>
      </c>
      <c r="L61" s="20">
        <f t="shared" si="2"/>
        <v>4102623.2900000005</v>
      </c>
    </row>
    <row r="62" spans="1:12" ht="13.5">
      <c r="A62" s="13" t="s">
        <v>52</v>
      </c>
      <c r="B62" s="18">
        <v>5268032.449999999</v>
      </c>
      <c r="C62" s="18">
        <v>210573.41999999998</v>
      </c>
      <c r="D62" s="18">
        <v>11926.04</v>
      </c>
      <c r="E62" s="18">
        <v>13014.72</v>
      </c>
      <c r="F62" s="18">
        <v>85798.36</v>
      </c>
      <c r="G62" s="19"/>
      <c r="H62" s="18">
        <v>37004.04</v>
      </c>
      <c r="I62" s="18">
        <v>45416.1</v>
      </c>
      <c r="J62" s="18">
        <v>3665.36</v>
      </c>
      <c r="K62" s="18">
        <v>741496.14</v>
      </c>
      <c r="L62" s="20">
        <f t="shared" si="2"/>
        <v>6416926.629999999</v>
      </c>
    </row>
    <row r="63" spans="1:12" ht="13.5">
      <c r="A63" s="13" t="s">
        <v>53</v>
      </c>
      <c r="B63" s="18">
        <v>3172350.21</v>
      </c>
      <c r="C63" s="18">
        <v>444163.56</v>
      </c>
      <c r="D63" s="18">
        <v>12906.71</v>
      </c>
      <c r="E63" s="18">
        <v>41862.74</v>
      </c>
      <c r="F63" s="18">
        <v>56431.09</v>
      </c>
      <c r="G63" s="19"/>
      <c r="H63" s="18">
        <v>69798.26999999999</v>
      </c>
      <c r="I63" s="18">
        <v>85665.4</v>
      </c>
      <c r="J63" s="18">
        <v>3868.17</v>
      </c>
      <c r="K63" s="18">
        <v>351741.62</v>
      </c>
      <c r="L63" s="20">
        <f t="shared" si="2"/>
        <v>4238787.77</v>
      </c>
    </row>
    <row r="64" spans="1:12" ht="13.5">
      <c r="A64" s="13" t="s">
        <v>54</v>
      </c>
      <c r="B64" s="18">
        <v>2105287.7800000003</v>
      </c>
      <c r="C64" s="18">
        <v>325127.71</v>
      </c>
      <c r="D64" s="18">
        <v>10482.08</v>
      </c>
      <c r="E64" s="18">
        <v>39173.27</v>
      </c>
      <c r="F64" s="18">
        <v>39044.8</v>
      </c>
      <c r="G64" s="19"/>
      <c r="H64" s="18">
        <v>53136.469999999994</v>
      </c>
      <c r="I64" s="18">
        <v>65215.91</v>
      </c>
      <c r="J64" s="18">
        <v>3123.13</v>
      </c>
      <c r="K64" s="18">
        <v>202776.08</v>
      </c>
      <c r="L64" s="20">
        <f t="shared" si="2"/>
        <v>2843367.2300000004</v>
      </c>
    </row>
    <row r="65" spans="1:12" ht="13.5">
      <c r="A65" s="13" t="s">
        <v>55</v>
      </c>
      <c r="B65" s="18">
        <v>2309922.83</v>
      </c>
      <c r="C65" s="18">
        <v>389477.19</v>
      </c>
      <c r="D65" s="18">
        <v>11457.57</v>
      </c>
      <c r="E65" s="18">
        <v>42723.15</v>
      </c>
      <c r="F65" s="18">
        <v>42803.880000000005</v>
      </c>
      <c r="G65" s="19"/>
      <c r="H65" s="18">
        <v>63384.810000000005</v>
      </c>
      <c r="I65" s="18">
        <v>77793.98</v>
      </c>
      <c r="J65" s="18">
        <v>3414.12</v>
      </c>
      <c r="K65" s="18">
        <v>226311</v>
      </c>
      <c r="L65" s="20">
        <f t="shared" si="2"/>
        <v>3167288.53</v>
      </c>
    </row>
    <row r="66" spans="1:12" ht="13.5">
      <c r="A66" s="13" t="s">
        <v>56</v>
      </c>
      <c r="B66" s="18">
        <v>3383468.44</v>
      </c>
      <c r="C66" s="18">
        <v>486670.82</v>
      </c>
      <c r="D66" s="18">
        <v>15912.31</v>
      </c>
      <c r="E66" s="18">
        <v>57407.02</v>
      </c>
      <c r="F66" s="18">
        <v>61972.979999999996</v>
      </c>
      <c r="G66" s="19"/>
      <c r="H66" s="18">
        <v>82885.82</v>
      </c>
      <c r="I66" s="18">
        <v>101728.13</v>
      </c>
      <c r="J66" s="18">
        <v>4748.39</v>
      </c>
      <c r="K66" s="18">
        <v>338484.05000000005</v>
      </c>
      <c r="L66" s="20">
        <f t="shared" si="2"/>
        <v>4533277.959999999</v>
      </c>
    </row>
    <row r="67" spans="1:12" ht="13.5">
      <c r="A67" s="13" t="s">
        <v>57</v>
      </c>
      <c r="B67" s="18">
        <v>1665508.88</v>
      </c>
      <c r="C67" s="18">
        <v>256004.16</v>
      </c>
      <c r="D67" s="18">
        <v>8840.66</v>
      </c>
      <c r="E67" s="18">
        <v>34248.48</v>
      </c>
      <c r="F67" s="18">
        <v>31344.85</v>
      </c>
      <c r="G67" s="19"/>
      <c r="H67" s="18">
        <v>41376.329999999994</v>
      </c>
      <c r="I67" s="18">
        <v>50782.35</v>
      </c>
      <c r="J67" s="18">
        <v>2629.79</v>
      </c>
      <c r="K67" s="18">
        <v>149964.16</v>
      </c>
      <c r="L67" s="20">
        <f t="shared" si="2"/>
        <v>2240699.66</v>
      </c>
    </row>
    <row r="68" spans="1:12" ht="13.5">
      <c r="A68" s="13" t="s">
        <v>58</v>
      </c>
      <c r="B68" s="18">
        <v>6964537.029999999</v>
      </c>
      <c r="C68" s="18">
        <v>1133293.1400000001</v>
      </c>
      <c r="D68" s="18">
        <v>33187.11</v>
      </c>
      <c r="E68" s="18">
        <v>120741.25</v>
      </c>
      <c r="F68" s="18">
        <v>127925.77</v>
      </c>
      <c r="G68" s="19"/>
      <c r="H68" s="18">
        <v>198469.77</v>
      </c>
      <c r="I68" s="18">
        <v>243587.6</v>
      </c>
      <c r="J68" s="18">
        <v>9899.76</v>
      </c>
      <c r="K68" s="18">
        <v>682457.14</v>
      </c>
      <c r="L68" s="20">
        <f t="shared" si="2"/>
        <v>9514098.57</v>
      </c>
    </row>
    <row r="69" spans="1:12" ht="13.5">
      <c r="A69" s="13" t="s">
        <v>59</v>
      </c>
      <c r="B69" s="18">
        <v>2475242.4</v>
      </c>
      <c r="C69" s="18">
        <v>397021.45999999996</v>
      </c>
      <c r="D69" s="18">
        <v>13320.689999999999</v>
      </c>
      <c r="E69" s="18">
        <v>51980.41</v>
      </c>
      <c r="F69" s="18">
        <v>46735.399999999994</v>
      </c>
      <c r="G69" s="19"/>
      <c r="H69" s="18">
        <v>64410.5</v>
      </c>
      <c r="I69" s="18">
        <v>79052.84</v>
      </c>
      <c r="J69" s="18">
        <v>3961.1000000000004</v>
      </c>
      <c r="K69" s="18">
        <v>220923.53</v>
      </c>
      <c r="L69" s="20">
        <f t="shared" si="2"/>
        <v>3352648.3299999996</v>
      </c>
    </row>
    <row r="70" spans="1:12" ht="13.5">
      <c r="A70" s="13" t="s">
        <v>60</v>
      </c>
      <c r="B70" s="18">
        <v>3649053.3200000003</v>
      </c>
      <c r="C70" s="18">
        <v>593681.85</v>
      </c>
      <c r="D70" s="18">
        <v>18740.95</v>
      </c>
      <c r="E70" s="18">
        <v>71301.27</v>
      </c>
      <c r="F70" s="18">
        <v>68152.06999999999</v>
      </c>
      <c r="G70" s="19"/>
      <c r="H70" s="18">
        <v>96043.06</v>
      </c>
      <c r="I70" s="18">
        <v>117876.39</v>
      </c>
      <c r="J70" s="18">
        <v>5579.389999999999</v>
      </c>
      <c r="K70" s="18">
        <v>340801.14</v>
      </c>
      <c r="L70" s="20">
        <f t="shared" si="2"/>
        <v>4961229.439999999</v>
      </c>
    </row>
    <row r="71" spans="1:12" ht="13.5">
      <c r="A71" s="13" t="s">
        <v>61</v>
      </c>
      <c r="B71" s="18">
        <v>3414665.5300000003</v>
      </c>
      <c r="C71" s="18">
        <v>545163.51</v>
      </c>
      <c r="D71" s="18">
        <v>17216.1</v>
      </c>
      <c r="E71" s="18">
        <v>64813.17</v>
      </c>
      <c r="F71" s="18">
        <v>63507.29</v>
      </c>
      <c r="G71" s="19"/>
      <c r="H71" s="18">
        <v>86136.24</v>
      </c>
      <c r="I71" s="18">
        <v>105717.46</v>
      </c>
      <c r="J71" s="18">
        <v>5127.85</v>
      </c>
      <c r="K71" s="18">
        <v>322183.23</v>
      </c>
      <c r="L71" s="20">
        <f t="shared" si="2"/>
        <v>4624530.380000001</v>
      </c>
    </row>
    <row r="72" spans="1:12" ht="13.5">
      <c r="A72" s="13" t="s">
        <v>62</v>
      </c>
      <c r="B72" s="18">
        <v>2159155.59</v>
      </c>
      <c r="C72" s="18">
        <v>284227.96</v>
      </c>
      <c r="D72" s="18">
        <v>10220.17</v>
      </c>
      <c r="E72" s="18">
        <v>37025.01</v>
      </c>
      <c r="F72" s="18">
        <v>39602.69</v>
      </c>
      <c r="G72" s="19"/>
      <c r="H72" s="18">
        <v>49174.59</v>
      </c>
      <c r="I72" s="18">
        <v>60353.37</v>
      </c>
      <c r="J72" s="18">
        <v>3049.25</v>
      </c>
      <c r="K72" s="18">
        <v>214910.25</v>
      </c>
      <c r="L72" s="20">
        <f aca="true" t="shared" si="3" ref="L72:L88">SUM(B72:K72)</f>
        <v>2857718.8799999994</v>
      </c>
    </row>
    <row r="73" spans="1:12" ht="13.5">
      <c r="A73" s="13" t="s">
        <v>63</v>
      </c>
      <c r="B73" s="18">
        <v>1167309.92</v>
      </c>
      <c r="C73" s="18">
        <v>135488.34</v>
      </c>
      <c r="D73" s="18">
        <v>4850.91</v>
      </c>
      <c r="E73" s="18">
        <v>16008.42</v>
      </c>
      <c r="F73" s="18">
        <v>20849.23</v>
      </c>
      <c r="G73" s="19"/>
      <c r="H73" s="18">
        <v>21047.76</v>
      </c>
      <c r="I73" s="18">
        <v>25832.52</v>
      </c>
      <c r="J73" s="18">
        <v>1452.86</v>
      </c>
      <c r="K73" s="18">
        <v>127499.18000000001</v>
      </c>
      <c r="L73" s="20">
        <f t="shared" si="3"/>
        <v>1520339.14</v>
      </c>
    </row>
    <row r="74" spans="1:12" ht="12.75" customHeight="1">
      <c r="A74" s="13" t="s">
        <v>64</v>
      </c>
      <c r="B74" s="18">
        <v>2832804.6400000006</v>
      </c>
      <c r="C74" s="18">
        <v>405151.51</v>
      </c>
      <c r="D74" s="18">
        <v>12044.619999999999</v>
      </c>
      <c r="E74" s="18">
        <v>40468.73</v>
      </c>
      <c r="F74" s="18">
        <v>50823.31</v>
      </c>
      <c r="G74" s="19"/>
      <c r="H74" s="18">
        <v>69562.81999999999</v>
      </c>
      <c r="I74" s="18">
        <v>85376.43</v>
      </c>
      <c r="J74" s="18">
        <v>3604.83</v>
      </c>
      <c r="K74" s="18">
        <v>308667.32</v>
      </c>
      <c r="L74" s="20">
        <f t="shared" si="3"/>
        <v>3808504.2100000004</v>
      </c>
    </row>
    <row r="75" spans="1:12" ht="11.25" customHeight="1">
      <c r="A75" s="13" t="s">
        <v>66</v>
      </c>
      <c r="B75" s="18">
        <v>1051586.19</v>
      </c>
      <c r="C75" s="18">
        <v>199281.11</v>
      </c>
      <c r="D75" s="18">
        <v>5070.92</v>
      </c>
      <c r="E75" s="18">
        <v>18806.85</v>
      </c>
      <c r="F75" s="18">
        <v>19077.54</v>
      </c>
      <c r="G75" s="19"/>
      <c r="H75" s="18">
        <v>35704.82</v>
      </c>
      <c r="I75" s="18">
        <v>42684.9</v>
      </c>
      <c r="J75" s="18">
        <v>1511.3899999999999</v>
      </c>
      <c r="K75" s="18">
        <v>113726.44999999998</v>
      </c>
      <c r="L75" s="20">
        <f t="shared" si="3"/>
        <v>1487450.1699999997</v>
      </c>
    </row>
    <row r="76" spans="1:12" ht="13.5">
      <c r="A76" s="13" t="s">
        <v>65</v>
      </c>
      <c r="B76" s="18">
        <v>569865.1099999999</v>
      </c>
      <c r="C76" s="18">
        <v>89469.03</v>
      </c>
      <c r="D76" s="18">
        <v>2917.5</v>
      </c>
      <c r="E76" s="18">
        <v>11080.03</v>
      </c>
      <c r="F76" s="18">
        <v>10635.48</v>
      </c>
      <c r="G76" s="19"/>
      <c r="H76" s="18">
        <v>14478.44</v>
      </c>
      <c r="I76" s="18">
        <v>17769.8</v>
      </c>
      <c r="J76" s="18">
        <v>868.64</v>
      </c>
      <c r="K76" s="18">
        <v>53740.28</v>
      </c>
      <c r="L76" s="20">
        <f t="shared" si="3"/>
        <v>770824.3099999999</v>
      </c>
    </row>
    <row r="77" spans="1:12" ht="13.5">
      <c r="A77" s="13" t="s">
        <v>67</v>
      </c>
      <c r="B77" s="18">
        <v>878557.24</v>
      </c>
      <c r="C77" s="18">
        <v>107360.04999999999</v>
      </c>
      <c r="D77" s="18">
        <v>4244.58</v>
      </c>
      <c r="E77" s="18">
        <v>15576.59</v>
      </c>
      <c r="F77" s="18">
        <v>16185.849999999999</v>
      </c>
      <c r="G77" s="19"/>
      <c r="H77" s="18">
        <v>17412.17</v>
      </c>
      <c r="I77" s="18">
        <v>21370.45</v>
      </c>
      <c r="J77" s="18">
        <v>1265.6799999999998</v>
      </c>
      <c r="K77" s="18">
        <v>85236.5</v>
      </c>
      <c r="L77" s="20">
        <f t="shared" si="3"/>
        <v>1147209.1099999999</v>
      </c>
    </row>
    <row r="78" spans="1:12" ht="13.5">
      <c r="A78" s="13" t="s">
        <v>68</v>
      </c>
      <c r="B78" s="18">
        <v>745047.74</v>
      </c>
      <c r="C78" s="18">
        <v>67925.70000000001</v>
      </c>
      <c r="D78" s="18">
        <v>2729.62</v>
      </c>
      <c r="E78" s="18">
        <v>8039.19</v>
      </c>
      <c r="F78" s="18">
        <v>13002.22</v>
      </c>
      <c r="G78" s="19"/>
      <c r="H78" s="18">
        <v>11181.84</v>
      </c>
      <c r="I78" s="18">
        <v>13723.79</v>
      </c>
      <c r="J78" s="18">
        <v>820.96</v>
      </c>
      <c r="K78" s="18">
        <v>87843.61</v>
      </c>
      <c r="L78" s="20">
        <f t="shared" si="3"/>
        <v>950314.6699999998</v>
      </c>
    </row>
    <row r="79" spans="1:12" ht="13.5">
      <c r="A79" s="13" t="s">
        <v>69</v>
      </c>
      <c r="B79" s="18">
        <v>4736183.51</v>
      </c>
      <c r="C79" s="18">
        <v>817725.44</v>
      </c>
      <c r="D79" s="18">
        <v>20388.78</v>
      </c>
      <c r="E79" s="18">
        <v>69153.49</v>
      </c>
      <c r="F79" s="18">
        <v>85180.93</v>
      </c>
      <c r="G79" s="19"/>
      <c r="H79" s="18">
        <v>143600.72</v>
      </c>
      <c r="I79" s="18">
        <v>176245.26</v>
      </c>
      <c r="J79" s="18">
        <v>6099.84</v>
      </c>
      <c r="K79" s="18">
        <v>517883.04000000004</v>
      </c>
      <c r="L79" s="20">
        <f t="shared" si="3"/>
        <v>6572461.009999999</v>
      </c>
    </row>
    <row r="80" spans="1:12" ht="13.5">
      <c r="A80" s="13" t="s">
        <v>70</v>
      </c>
      <c r="B80" s="18">
        <v>1336368.58</v>
      </c>
      <c r="C80" s="18">
        <v>199365.61</v>
      </c>
      <c r="D80" s="18">
        <v>6893.7</v>
      </c>
      <c r="E80" s="18">
        <v>26292.41</v>
      </c>
      <c r="F80" s="18">
        <v>24984.11</v>
      </c>
      <c r="G80" s="19"/>
      <c r="H80" s="18">
        <v>32436.370000000003</v>
      </c>
      <c r="I80" s="18">
        <v>39810.07</v>
      </c>
      <c r="J80" s="18">
        <v>2052.1</v>
      </c>
      <c r="K80" s="18">
        <v>123874.39</v>
      </c>
      <c r="L80" s="20">
        <f t="shared" si="3"/>
        <v>1792077.34</v>
      </c>
    </row>
    <row r="81" spans="1:12" ht="13.5">
      <c r="A81" s="13" t="s">
        <v>71</v>
      </c>
      <c r="B81" s="18">
        <v>3183999.3999999994</v>
      </c>
      <c r="C81" s="18">
        <v>310283.81</v>
      </c>
      <c r="D81" s="18">
        <v>11414.09</v>
      </c>
      <c r="E81" s="18">
        <v>32863.65</v>
      </c>
      <c r="F81" s="18">
        <v>55356.72</v>
      </c>
      <c r="G81" s="19"/>
      <c r="H81" s="18">
        <v>53681.18</v>
      </c>
      <c r="I81" s="18">
        <v>65884.44</v>
      </c>
      <c r="J81" s="18">
        <v>3435.59</v>
      </c>
      <c r="K81" s="18">
        <v>376350.16</v>
      </c>
      <c r="L81" s="20">
        <f t="shared" si="3"/>
        <v>4093269.0399999996</v>
      </c>
    </row>
    <row r="82" spans="1:12" ht="13.5">
      <c r="A82" s="13" t="s">
        <v>72</v>
      </c>
      <c r="B82" s="18">
        <v>791906.8200000001</v>
      </c>
      <c r="C82" s="18">
        <v>113300.81</v>
      </c>
      <c r="D82" s="18">
        <v>3835.44</v>
      </c>
      <c r="E82" s="18">
        <v>14096.75</v>
      </c>
      <c r="F82" s="18">
        <v>14597.380000000001</v>
      </c>
      <c r="G82" s="19"/>
      <c r="H82" s="18">
        <v>18198.170000000002</v>
      </c>
      <c r="I82" s="18">
        <v>22335.12</v>
      </c>
      <c r="J82" s="18">
        <v>1143.61</v>
      </c>
      <c r="K82" s="18">
        <v>77933.2</v>
      </c>
      <c r="L82" s="20">
        <f t="shared" si="3"/>
        <v>1057347.3</v>
      </c>
    </row>
    <row r="83" spans="1:12" ht="13.5">
      <c r="A83" s="13" t="s">
        <v>74</v>
      </c>
      <c r="B83" s="18">
        <v>835347.51</v>
      </c>
      <c r="C83" s="18">
        <v>70219.84</v>
      </c>
      <c r="D83" s="18">
        <v>3132.33</v>
      </c>
      <c r="E83" s="18">
        <v>9440.76</v>
      </c>
      <c r="F83" s="18">
        <v>14637.92</v>
      </c>
      <c r="G83" s="19"/>
      <c r="H83" s="18">
        <v>11313.25</v>
      </c>
      <c r="I83" s="18">
        <v>13885.08</v>
      </c>
      <c r="J83" s="18">
        <v>941.32</v>
      </c>
      <c r="K83" s="18">
        <v>96452.18</v>
      </c>
      <c r="L83" s="20">
        <f t="shared" si="3"/>
        <v>1055370.19</v>
      </c>
    </row>
    <row r="84" spans="1:12" ht="13.5">
      <c r="A84" s="13" t="s">
        <v>73</v>
      </c>
      <c r="B84" s="18">
        <v>1405696.63</v>
      </c>
      <c r="C84" s="18">
        <v>249478.56</v>
      </c>
      <c r="D84" s="18">
        <v>7200.030000000001</v>
      </c>
      <c r="E84" s="18">
        <v>27351.51</v>
      </c>
      <c r="F84" s="18">
        <v>26237.550000000003</v>
      </c>
      <c r="G84" s="19"/>
      <c r="H84" s="18">
        <v>40379.08</v>
      </c>
      <c r="I84" s="18">
        <v>49558.39</v>
      </c>
      <c r="J84" s="18">
        <v>2143.67</v>
      </c>
      <c r="K84" s="18">
        <v>134906.21</v>
      </c>
      <c r="L84" s="20">
        <f t="shared" si="3"/>
        <v>1942951.63</v>
      </c>
    </row>
    <row r="85" spans="1:12" ht="13.5">
      <c r="A85" s="13" t="s">
        <v>75</v>
      </c>
      <c r="B85" s="18">
        <v>577768.8200000001</v>
      </c>
      <c r="C85" s="18">
        <v>93499.57</v>
      </c>
      <c r="D85" s="18">
        <v>3150.48</v>
      </c>
      <c r="E85" s="18">
        <v>12377.92</v>
      </c>
      <c r="F85" s="18">
        <v>10943.2</v>
      </c>
      <c r="G85" s="19"/>
      <c r="H85" s="18">
        <v>15128.51</v>
      </c>
      <c r="I85" s="18">
        <v>18567.65</v>
      </c>
      <c r="J85" s="18">
        <v>936.54</v>
      </c>
      <c r="K85" s="18">
        <v>50925.280000000006</v>
      </c>
      <c r="L85" s="20">
        <f t="shared" si="3"/>
        <v>783297.9700000002</v>
      </c>
    </row>
    <row r="86" spans="1:12" ht="13.5">
      <c r="A86" s="13" t="s">
        <v>41</v>
      </c>
      <c r="B86" s="18">
        <v>12971081.68</v>
      </c>
      <c r="C86" s="18">
        <v>2742152.8400000003</v>
      </c>
      <c r="D86" s="18">
        <v>43224.03</v>
      </c>
      <c r="E86" s="18">
        <v>114416.21</v>
      </c>
      <c r="F86" s="18">
        <v>222788.55000000002</v>
      </c>
      <c r="G86" s="19"/>
      <c r="H86" s="18">
        <v>463487.02</v>
      </c>
      <c r="I86" s="18">
        <v>568850.83</v>
      </c>
      <c r="J86" s="18">
        <v>13045.84</v>
      </c>
      <c r="K86" s="18">
        <v>1533424.2600000002</v>
      </c>
      <c r="L86" s="20">
        <f t="shared" si="3"/>
        <v>18672471.26</v>
      </c>
    </row>
    <row r="87" spans="1:12" ht="13.5">
      <c r="A87" s="13" t="s">
        <v>76</v>
      </c>
      <c r="B87" s="18">
        <v>1365762.42</v>
      </c>
      <c r="C87" s="18">
        <v>179597.16</v>
      </c>
      <c r="D87" s="18">
        <v>7033.26</v>
      </c>
      <c r="E87" s="18">
        <v>26798.99</v>
      </c>
      <c r="F87" s="18">
        <v>25523.6</v>
      </c>
      <c r="G87" s="19"/>
      <c r="H87" s="18">
        <v>28693.05</v>
      </c>
      <c r="I87" s="18">
        <v>35215.8</v>
      </c>
      <c r="J87" s="18">
        <v>2093.73</v>
      </c>
      <c r="K87" s="18">
        <v>124432.25</v>
      </c>
      <c r="L87" s="20">
        <f t="shared" si="3"/>
        <v>1795150.26</v>
      </c>
    </row>
    <row r="88" spans="1:12" ht="13.5">
      <c r="A88" s="13" t="s">
        <v>77</v>
      </c>
      <c r="B88" s="18">
        <v>1240761.53</v>
      </c>
      <c r="C88" s="18">
        <v>214572.15000000002</v>
      </c>
      <c r="D88" s="18">
        <v>5816.52</v>
      </c>
      <c r="E88" s="18">
        <v>20940.61</v>
      </c>
      <c r="F88" s="18">
        <v>22710.71</v>
      </c>
      <c r="G88" s="19"/>
      <c r="H88" s="18">
        <v>33618.84</v>
      </c>
      <c r="I88" s="18">
        <v>41261.36</v>
      </c>
      <c r="J88" s="18">
        <v>1735.86</v>
      </c>
      <c r="K88" s="18">
        <v>128264.72</v>
      </c>
      <c r="L88" s="20">
        <f t="shared" si="3"/>
        <v>1709682.3000000005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2015-04-09T17:46:11Z</cp:lastPrinted>
  <dcterms:created xsi:type="dcterms:W3CDTF">2008-12-02T17:50:07Z</dcterms:created>
  <dcterms:modified xsi:type="dcterms:W3CDTF">2015-08-24T20:18:58Z</dcterms:modified>
  <cp:category/>
  <cp:version/>
  <cp:contentType/>
  <cp:contentStatus/>
</cp:coreProperties>
</file>