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<sst xmlns="http://schemas.openxmlformats.org/spreadsheetml/2006/main" count="106" uniqueCount="103">
  <si>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</si>
  <si>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</si>
  <si>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</si>
  <si>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</si>
  <si>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</si>
  <si>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</si>
  <si>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</si>
  <si>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</si>
  <si>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</si>
  <si>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</si>
  <si>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</si>
  <si>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</si>
  <si>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</si>
  <si>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</si>
  <si>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</si>
  <si>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</si>
  <si>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</si>
  <si>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</si>
  <si>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</si>
  <si>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</si>
  <si>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</si>
  <si>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</si>
  <si>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</si>
  <si>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</si>
  <si>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</si>
  <si>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</si>
  <si>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</si>
  <si>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</si>
  <si>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</si>
  <si>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</si>
  <si>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</si>
  <si>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</si>
  <si>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</si>
  <si>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</si>
  <si>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</si>
  <si>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</si>
  <si>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</si>
  <si>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</si>
  <si>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</si>
  <si>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</si>
  <si>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</si>
  <si>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</si>
  <si>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</si>
  <si>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</si>
  <si>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</si>
  <si>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</si>
  <si>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</si>
  <si>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</si>
  <si>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</si>
  <si>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</si>
  <si>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</si>
  <si>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</si>
  <si>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</si>
  <si>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</si>
  <si>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</si>
  <si>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</si>
  <si>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</si>
  <si>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</si>
  <si>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</si>
  <si>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</si>
  <si>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</si>
  <si>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</si>
  <si>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</si>
  <si>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</si>
  <si>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</si>
  <si>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</si>
  <si>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</si>
  <si>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</si>
  <si>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</si>
  <si>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</si>
  <si>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</si>
  <si>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</si>
  <si>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</si>
  <si>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</si>
  <si>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</si>
  <si>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</si>
  <si>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</si>
  <si>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</si>
  <si>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</si>
  <si>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</si>
  <si>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</si>
  <si>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</si>
  <si>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</si>
  <si>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</si>
  <si>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</si>
  <si>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</si>
  <si>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</si>
  <si>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</si>
  <si>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</si>
  <si>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</si>
  <si>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</si>
  <si>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</si>
  <si>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NOVIEMBRE DEL EJERCICIO FISCAL 2014</t>
  </si>
  <si>
    <t>Notas:</t>
  </si>
  <si>
    <t xml:space="preserve">    MENOS: 2° AJTE. CUAT/14.</t>
  </si>
  <si>
    <t>TOTAL</t>
  </si>
  <si>
    <t xml:space="preserve">    MAS:  2° AJTE. CUAT/14.</t>
  </si>
  <si>
    <r>
      <rPr>
        <b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FONDO GENERAL </t>
    </r>
  </si>
  <si>
    <r>
      <rPr>
        <b/>
        <sz val="8"/>
        <rFont val="Arial Narrow"/>
        <family val="2"/>
      </rPr>
      <t>2)</t>
    </r>
    <r>
      <rPr>
        <sz val="8"/>
        <rFont val="Arial Narrow"/>
        <family val="2"/>
      </rPr>
      <t xml:space="preserve"> FONDO DE FOM. MPAL.</t>
    </r>
  </si>
  <si>
    <r>
      <rPr>
        <b/>
        <sz val="8"/>
        <rFont val="Arial Narrow"/>
        <family val="2"/>
      </rPr>
      <t>3)</t>
    </r>
    <r>
      <rPr>
        <sz val="8"/>
        <rFont val="Arial Narrow"/>
        <family val="2"/>
      </rPr>
      <t xml:space="preserve"> IMP. ESPS. S/PROD. Y SERVS.</t>
    </r>
  </si>
  <si>
    <t xml:space="preserve">Fondo General de Participaciones          </t>
  </si>
  <si>
    <t xml:space="preserve">Fondo de Fomento Municipal  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</si>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</sst>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_-* #,##0_-;\-* #,##0_-;_-* \-??_-;_-@_-"/>
  </numFmts>
  <fonts count="45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5" borderId="1" applyNumberFormat="0" applyAlignment="0" applyProtection="0"/>
    <xf numFmtId="0" fontId="17" fillId="17" borderId="2" applyNumberFormat="0" applyAlignment="0" applyProtection="0"/>
    <xf numFmtId="0" fontId="1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164" fontId="4" fillId="0" borderId="0" xfId="49" applyFont="1" applyAlignment="1">
      <alignment/>
    </xf>
    <xf numFmtId="0" fontId="12" fillId="0" borderId="0" xfId="0" applyFont="1" applyAlignment="1">
      <alignment/>
    </xf>
    <xf numFmtId="164" fontId="12" fillId="0" borderId="0" xfId="49" applyFont="1" applyAlignment="1">
      <alignment/>
    </xf>
    <xf numFmtId="0" fontId="13" fillId="0" borderId="0" xfId="0" applyFont="1" applyAlignment="1">
      <alignment/>
    </xf>
    <xf numFmtId="218" fontId="4" fillId="0" borderId="14" xfId="49" applyNumberFormat="1" applyFont="1" applyBorder="1" applyAlignment="1">
      <alignment/>
    </xf>
    <xf numFmtId="218" fontId="4" fillId="0" borderId="0" xfId="49" applyNumberFormat="1" applyFont="1" applyBorder="1" applyAlignment="1">
      <alignment/>
    </xf>
    <xf numFmtId="164" fontId="4" fillId="0" borderId="14" xfId="49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49" applyFon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6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92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6" t="s">
        <v>84</v>
      </c>
      <c r="C4" s="17" t="s">
        <v>100</v>
      </c>
      <c r="D4" s="17" t="s">
        <v>101</v>
      </c>
      <c r="E4" s="17" t="s">
        <v>85</v>
      </c>
      <c r="F4" s="17" t="s">
        <v>86</v>
      </c>
      <c r="G4" s="17" t="s">
        <v>102</v>
      </c>
      <c r="H4" s="17" t="s">
        <v>87</v>
      </c>
      <c r="I4" s="17" t="s">
        <v>88</v>
      </c>
      <c r="J4" s="17" t="s">
        <v>89</v>
      </c>
      <c r="K4" s="17" t="s">
        <v>90</v>
      </c>
      <c r="L4" s="17" t="s">
        <v>91</v>
      </c>
      <c r="M4" s="18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9">
        <f aca="true" t="shared" si="0" ref="C6:M6">SUM(C8:C88)</f>
        <v>179808260.60000005</v>
      </c>
      <c r="D6" s="19">
        <f t="shared" si="0"/>
        <v>30793446.999999985</v>
      </c>
      <c r="E6" s="19">
        <f t="shared" si="0"/>
        <v>600394.5999999995</v>
      </c>
      <c r="F6" s="19">
        <f t="shared" si="0"/>
        <v>877530.3999999998</v>
      </c>
      <c r="G6" s="19">
        <f t="shared" si="0"/>
        <v>4117985.5999999987</v>
      </c>
      <c r="H6" s="19">
        <f t="shared" si="0"/>
        <v>2462971.9999999986</v>
      </c>
      <c r="I6" s="19">
        <f t="shared" si="0"/>
        <v>6111996.399999999</v>
      </c>
      <c r="J6" s="19">
        <f t="shared" si="0"/>
        <v>8963067.400000004</v>
      </c>
      <c r="K6" s="19">
        <f t="shared" si="0"/>
        <v>307650.80000000016</v>
      </c>
      <c r="L6" s="19">
        <f t="shared" si="0"/>
        <v>22612595.70000001</v>
      </c>
      <c r="M6" s="19">
        <f t="shared" si="0"/>
        <v>256655900.49999994</v>
      </c>
    </row>
    <row r="7" spans="3:13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2</v>
      </c>
      <c r="C8" s="22">
        <v>44315834.41</v>
      </c>
      <c r="D8" s="22">
        <v>11502986.35</v>
      </c>
      <c r="E8" s="22">
        <v>141575.47999999998</v>
      </c>
      <c r="F8" s="22">
        <v>206925.23</v>
      </c>
      <c r="G8" s="22">
        <v>1016023.54</v>
      </c>
      <c r="H8" s="23">
        <v>632666.39</v>
      </c>
      <c r="I8" s="22">
        <v>2053564.97</v>
      </c>
      <c r="J8" s="22">
        <v>3018491.2100000004</v>
      </c>
      <c r="K8" s="22">
        <v>74210.22</v>
      </c>
      <c r="L8" s="22">
        <v>4246435.75</v>
      </c>
      <c r="M8" s="24">
        <f aca="true" t="shared" si="1" ref="M8:M39">SUM(C8:L8)</f>
        <v>67208713.54999998</v>
      </c>
    </row>
    <row r="9" spans="2:13" ht="13.5">
      <c r="B9" s="13" t="s">
        <v>3</v>
      </c>
      <c r="C9" s="22">
        <v>1306835.54</v>
      </c>
      <c r="D9" s="22">
        <v>187015.29</v>
      </c>
      <c r="E9" s="22">
        <v>4914.15</v>
      </c>
      <c r="F9" s="22">
        <v>7182.47</v>
      </c>
      <c r="G9" s="22">
        <v>30160.35</v>
      </c>
      <c r="H9" s="23">
        <v>16070.44</v>
      </c>
      <c r="I9" s="22">
        <v>42625.55</v>
      </c>
      <c r="J9" s="22">
        <v>62509.16</v>
      </c>
      <c r="K9" s="22">
        <v>2386.89</v>
      </c>
      <c r="L9" s="22">
        <v>169326.73</v>
      </c>
      <c r="M9" s="24">
        <f t="shared" si="1"/>
        <v>1829026.5699999998</v>
      </c>
    </row>
    <row r="10" spans="2:13" ht="13.5">
      <c r="B10" s="13" t="s">
        <v>4</v>
      </c>
      <c r="C10" s="22">
        <v>970814.31</v>
      </c>
      <c r="D10" s="22">
        <v>138766.76</v>
      </c>
      <c r="E10" s="22">
        <v>3762.86</v>
      </c>
      <c r="F10" s="22">
        <v>5499.76</v>
      </c>
      <c r="G10" s="22">
        <v>22452.47</v>
      </c>
      <c r="H10" s="23">
        <v>11565.07</v>
      </c>
      <c r="I10" s="22">
        <v>31941.899999999998</v>
      </c>
      <c r="J10" s="22">
        <v>46841.89</v>
      </c>
      <c r="K10" s="22">
        <v>1803.9299999999998</v>
      </c>
      <c r="L10" s="22">
        <v>122858.18999999999</v>
      </c>
      <c r="M10" s="24">
        <f t="shared" si="1"/>
        <v>1356307.14</v>
      </c>
    </row>
    <row r="11" spans="2:13" ht="13.5">
      <c r="B11" s="13" t="s">
        <v>5</v>
      </c>
      <c r="C11" s="22">
        <v>1749797.58</v>
      </c>
      <c r="D11" s="22">
        <v>209658.6</v>
      </c>
      <c r="E11" s="22">
        <v>7964.75</v>
      </c>
      <c r="F11" s="22">
        <v>11641.2</v>
      </c>
      <c r="G11" s="22">
        <v>40964.78</v>
      </c>
      <c r="H11" s="23">
        <v>16913.26</v>
      </c>
      <c r="I11" s="22">
        <v>48436.13</v>
      </c>
      <c r="J11" s="22">
        <v>71030.19</v>
      </c>
      <c r="K11" s="22">
        <v>3575.56</v>
      </c>
      <c r="L11" s="22">
        <v>180754.12</v>
      </c>
      <c r="M11" s="24">
        <f t="shared" si="1"/>
        <v>2340736.1700000004</v>
      </c>
    </row>
    <row r="12" spans="2:13" ht="13.5">
      <c r="B12" s="13" t="s">
        <v>6</v>
      </c>
      <c r="C12" s="22">
        <v>842686.4</v>
      </c>
      <c r="D12" s="22">
        <v>109671.82</v>
      </c>
      <c r="E12" s="22">
        <v>3102.22</v>
      </c>
      <c r="F12" s="22">
        <v>4534.17</v>
      </c>
      <c r="G12" s="22">
        <v>19420.35</v>
      </c>
      <c r="H12" s="23">
        <v>10584.01</v>
      </c>
      <c r="I12" s="22">
        <v>24880.09</v>
      </c>
      <c r="J12" s="22">
        <v>36485.94</v>
      </c>
      <c r="K12" s="22">
        <v>1520.8899999999999</v>
      </c>
      <c r="L12" s="22">
        <v>109788.16</v>
      </c>
      <c r="M12" s="24">
        <f t="shared" si="1"/>
        <v>1162674.0499999998</v>
      </c>
    </row>
    <row r="13" spans="2:13" ht="13.5">
      <c r="B13" s="13" t="s">
        <v>7</v>
      </c>
      <c r="C13" s="22">
        <v>552740.05</v>
      </c>
      <c r="D13" s="22">
        <v>39955.73</v>
      </c>
      <c r="E13" s="22">
        <v>1188.72</v>
      </c>
      <c r="F13" s="22">
        <v>1737.42</v>
      </c>
      <c r="G13" s="22">
        <v>9889.09</v>
      </c>
      <c r="H13" s="23">
        <v>6878.67</v>
      </c>
      <c r="I13" s="22">
        <v>13940.55</v>
      </c>
      <c r="J13" s="22">
        <v>18111.059999999998</v>
      </c>
      <c r="K13" s="22">
        <v>673.36</v>
      </c>
      <c r="L13" s="22">
        <v>77572.93000000001</v>
      </c>
      <c r="M13" s="24">
        <f t="shared" si="1"/>
        <v>722687.5800000001</v>
      </c>
    </row>
    <row r="14" spans="2:13" ht="13.5">
      <c r="B14" s="13" t="s">
        <v>8</v>
      </c>
      <c r="C14" s="22">
        <v>785463.05</v>
      </c>
      <c r="D14" s="22">
        <v>77409.31</v>
      </c>
      <c r="E14" s="22">
        <v>2553.15</v>
      </c>
      <c r="F14" s="22">
        <v>3731.66</v>
      </c>
      <c r="G14" s="22">
        <v>17959.54</v>
      </c>
      <c r="H14" s="23">
        <v>10990.4</v>
      </c>
      <c r="I14" s="22">
        <v>17109.57</v>
      </c>
      <c r="J14" s="22">
        <v>25090.7</v>
      </c>
      <c r="K14" s="22">
        <v>1324.8600000000001</v>
      </c>
      <c r="L14" s="22">
        <v>109125.72</v>
      </c>
      <c r="M14" s="24">
        <f t="shared" si="1"/>
        <v>1050757.9600000002</v>
      </c>
    </row>
    <row r="15" spans="2:13" ht="13.5">
      <c r="B15" s="13" t="s">
        <v>9</v>
      </c>
      <c r="C15" s="22">
        <v>3007549.85</v>
      </c>
      <c r="D15" s="22">
        <v>354873.32</v>
      </c>
      <c r="E15" s="22">
        <v>6383.66</v>
      </c>
      <c r="F15" s="22">
        <v>9330.3</v>
      </c>
      <c r="G15" s="22">
        <v>67343.35</v>
      </c>
      <c r="H15" s="23">
        <v>53361.01</v>
      </c>
      <c r="I15" s="22">
        <v>67337.87</v>
      </c>
      <c r="J15" s="22">
        <v>98749.05</v>
      </c>
      <c r="K15" s="22">
        <v>4142.99</v>
      </c>
      <c r="L15" s="22">
        <v>509290.76</v>
      </c>
      <c r="M15" s="24">
        <f t="shared" si="1"/>
        <v>4178362.16</v>
      </c>
    </row>
    <row r="16" spans="2:13" ht="13.5">
      <c r="B16" s="13" t="s">
        <v>10</v>
      </c>
      <c r="C16" s="22">
        <v>604004.49</v>
      </c>
      <c r="D16" s="22">
        <v>52697.5</v>
      </c>
      <c r="E16" s="22">
        <v>1655.82</v>
      </c>
      <c r="F16" s="22">
        <v>2420.12</v>
      </c>
      <c r="G16" s="22">
        <v>13681.44</v>
      </c>
      <c r="H16" s="23">
        <v>9473.74</v>
      </c>
      <c r="I16" s="22">
        <v>11627.75</v>
      </c>
      <c r="J16" s="22">
        <v>17051.77</v>
      </c>
      <c r="K16" s="22">
        <v>934.49</v>
      </c>
      <c r="L16" s="22">
        <v>92555.96</v>
      </c>
      <c r="M16" s="24">
        <f t="shared" si="1"/>
        <v>806103.0799999998</v>
      </c>
    </row>
    <row r="17" spans="2:13" ht="13.5">
      <c r="B17" s="13" t="s">
        <v>11</v>
      </c>
      <c r="C17" s="22">
        <v>286657.35</v>
      </c>
      <c r="D17" s="22">
        <v>32174.53</v>
      </c>
      <c r="E17" s="22">
        <v>996.16</v>
      </c>
      <c r="F17" s="22">
        <v>1455.98</v>
      </c>
      <c r="G17" s="22">
        <v>6581.42</v>
      </c>
      <c r="H17" s="23">
        <v>3796.94</v>
      </c>
      <c r="I17" s="22">
        <v>7362.429999999999</v>
      </c>
      <c r="J17" s="22">
        <v>10796.79</v>
      </c>
      <c r="K17" s="22">
        <v>501.15</v>
      </c>
      <c r="L17" s="22">
        <v>38665.119999999995</v>
      </c>
      <c r="M17" s="24">
        <f t="shared" si="1"/>
        <v>388987.86999999994</v>
      </c>
    </row>
    <row r="18" spans="2:13" ht="13.5">
      <c r="B18" s="13" t="s">
        <v>12</v>
      </c>
      <c r="C18" s="22">
        <v>1081295.82</v>
      </c>
      <c r="D18" s="22">
        <v>149033.63</v>
      </c>
      <c r="E18" s="22">
        <v>4174.86</v>
      </c>
      <c r="F18" s="22">
        <v>6101.94</v>
      </c>
      <c r="G18" s="22">
        <v>25000.82</v>
      </c>
      <c r="H18" s="23">
        <v>12935.13</v>
      </c>
      <c r="I18" s="22">
        <v>34062.74</v>
      </c>
      <c r="J18" s="22">
        <v>49952.04</v>
      </c>
      <c r="K18" s="22">
        <v>2004.78</v>
      </c>
      <c r="L18" s="22">
        <v>136282.83</v>
      </c>
      <c r="M18" s="24">
        <f t="shared" si="1"/>
        <v>1500844.5900000003</v>
      </c>
    </row>
    <row r="19" spans="2:13" ht="13.5">
      <c r="B19" s="13" t="s">
        <v>13</v>
      </c>
      <c r="C19" s="22">
        <v>3111154.06</v>
      </c>
      <c r="D19" s="22">
        <v>423319.49</v>
      </c>
      <c r="E19" s="22">
        <v>12036.82</v>
      </c>
      <c r="F19" s="22">
        <v>17592.9</v>
      </c>
      <c r="G19" s="22">
        <v>71943.89</v>
      </c>
      <c r="H19" s="23">
        <v>37135.39</v>
      </c>
      <c r="I19" s="22">
        <v>90663.95000000001</v>
      </c>
      <c r="J19" s="22">
        <v>132956.09</v>
      </c>
      <c r="K19" s="22">
        <v>5775.01</v>
      </c>
      <c r="L19" s="22">
        <v>379878.62</v>
      </c>
      <c r="M19" s="24">
        <f t="shared" si="1"/>
        <v>4282456.22</v>
      </c>
    </row>
    <row r="20" spans="2:13" ht="13.5">
      <c r="B20" s="13" t="s">
        <v>14</v>
      </c>
      <c r="C20" s="22">
        <v>2673086.8899999997</v>
      </c>
      <c r="D20" s="22">
        <v>367887.34</v>
      </c>
      <c r="E20" s="22">
        <v>10818.74</v>
      </c>
      <c r="F20" s="22">
        <v>15812.55</v>
      </c>
      <c r="G20" s="22">
        <v>62013.94</v>
      </c>
      <c r="H20" s="23">
        <v>30321.46</v>
      </c>
      <c r="I20" s="22">
        <v>83031.71</v>
      </c>
      <c r="J20" s="22">
        <v>121763.62</v>
      </c>
      <c r="K20" s="22">
        <v>5092.55</v>
      </c>
      <c r="L20" s="22">
        <v>319621.21</v>
      </c>
      <c r="M20" s="24">
        <f t="shared" si="1"/>
        <v>3689450.0099999993</v>
      </c>
    </row>
    <row r="21" spans="2:13" ht="13.5">
      <c r="B21" s="13" t="s">
        <v>15</v>
      </c>
      <c r="C21" s="22">
        <v>843611.06</v>
      </c>
      <c r="D21" s="22">
        <v>88648.14</v>
      </c>
      <c r="E21" s="22">
        <v>2939.44</v>
      </c>
      <c r="F21" s="22">
        <v>4296.26</v>
      </c>
      <c r="G21" s="22">
        <v>19371.9</v>
      </c>
      <c r="H21" s="23">
        <v>11148.14</v>
      </c>
      <c r="I21" s="22">
        <v>19702.46</v>
      </c>
      <c r="J21" s="22">
        <v>28893.09</v>
      </c>
      <c r="K21" s="22">
        <v>1477.01</v>
      </c>
      <c r="L21" s="22">
        <v>111927.32999999999</v>
      </c>
      <c r="M21" s="24">
        <f t="shared" si="1"/>
        <v>1132014.83</v>
      </c>
    </row>
    <row r="22" spans="2:13" ht="13.5">
      <c r="B22" s="13" t="s">
        <v>16</v>
      </c>
      <c r="C22" s="22">
        <v>1673527.94</v>
      </c>
      <c r="D22" s="22">
        <v>135238.6</v>
      </c>
      <c r="E22" s="22">
        <v>3010.25</v>
      </c>
      <c r="F22" s="22">
        <v>4399.74</v>
      </c>
      <c r="G22" s="22">
        <v>37245.229999999996</v>
      </c>
      <c r="H22" s="23">
        <v>31493.95</v>
      </c>
      <c r="I22" s="22">
        <v>26904.079999999998</v>
      </c>
      <c r="J22" s="22">
        <v>39454.05</v>
      </c>
      <c r="K22" s="22">
        <v>2156.8</v>
      </c>
      <c r="L22" s="22">
        <v>298878.19999999995</v>
      </c>
      <c r="M22" s="24">
        <f t="shared" si="1"/>
        <v>2252308.84</v>
      </c>
    </row>
    <row r="23" spans="2:13" ht="13.5">
      <c r="B23" s="13" t="s">
        <v>17</v>
      </c>
      <c r="C23" s="22">
        <v>1407307.91</v>
      </c>
      <c r="D23" s="22">
        <v>107508.88</v>
      </c>
      <c r="E23" s="22">
        <v>2454.53</v>
      </c>
      <c r="F23" s="22">
        <v>3587.52</v>
      </c>
      <c r="G23" s="22">
        <v>31288.11</v>
      </c>
      <c r="H23" s="23">
        <v>26739.49</v>
      </c>
      <c r="I23" s="22">
        <v>21725.11</v>
      </c>
      <c r="J23" s="22">
        <v>31859.24</v>
      </c>
      <c r="K23" s="22">
        <v>1792.63</v>
      </c>
      <c r="L23" s="22">
        <v>253786.07</v>
      </c>
      <c r="M23" s="24">
        <f t="shared" si="1"/>
        <v>1888049.4900000002</v>
      </c>
    </row>
    <row r="24" spans="2:13" ht="13.5">
      <c r="B24" s="13" t="s">
        <v>30</v>
      </c>
      <c r="C24" s="22">
        <v>4674885.5</v>
      </c>
      <c r="D24" s="22">
        <v>750273.74</v>
      </c>
      <c r="E24" s="22">
        <v>17294.02</v>
      </c>
      <c r="F24" s="22">
        <v>25276.76</v>
      </c>
      <c r="G24" s="22">
        <v>107771.64</v>
      </c>
      <c r="H24" s="23">
        <v>58436.1</v>
      </c>
      <c r="I24" s="22">
        <v>166152.15</v>
      </c>
      <c r="J24" s="22">
        <v>243657.38</v>
      </c>
      <c r="K24" s="22">
        <v>8460.36</v>
      </c>
      <c r="L24" s="22">
        <v>613091.0399999999</v>
      </c>
      <c r="M24" s="24">
        <f t="shared" si="1"/>
        <v>6665298.6899999995</v>
      </c>
    </row>
    <row r="25" spans="2:13" ht="13.5">
      <c r="B25" s="13" t="s">
        <v>31</v>
      </c>
      <c r="C25" s="22">
        <v>10492497.56</v>
      </c>
      <c r="D25" s="22">
        <v>2085984.74</v>
      </c>
      <c r="E25" s="22">
        <v>37653.36</v>
      </c>
      <c r="F25" s="22">
        <v>55033.76</v>
      </c>
      <c r="G25" s="22">
        <v>241399.13</v>
      </c>
      <c r="H25" s="23">
        <v>135019.65</v>
      </c>
      <c r="I25" s="22">
        <v>419515.88</v>
      </c>
      <c r="J25" s="22">
        <v>615208.01</v>
      </c>
      <c r="K25" s="22">
        <v>18670.22</v>
      </c>
      <c r="L25" s="22">
        <v>1333654.96</v>
      </c>
      <c r="M25" s="24">
        <f t="shared" si="1"/>
        <v>15434637.270000003</v>
      </c>
    </row>
    <row r="26" spans="2:13" ht="13.5">
      <c r="B26" s="13" t="s">
        <v>18</v>
      </c>
      <c r="C26" s="22">
        <v>673857.94</v>
      </c>
      <c r="D26" s="22">
        <v>73691.46</v>
      </c>
      <c r="E26" s="22">
        <v>2883.96</v>
      </c>
      <c r="F26" s="22">
        <v>4215.17</v>
      </c>
      <c r="G26" s="22">
        <v>15698.84</v>
      </c>
      <c r="H26" s="23">
        <v>7122.85</v>
      </c>
      <c r="I26" s="22">
        <v>16842.9</v>
      </c>
      <c r="J26" s="22">
        <v>24699.63</v>
      </c>
      <c r="K26" s="22">
        <v>1326.72</v>
      </c>
      <c r="L26" s="22">
        <v>74073.75</v>
      </c>
      <c r="M26" s="24">
        <f t="shared" si="1"/>
        <v>894413.2199999999</v>
      </c>
    </row>
    <row r="27" spans="2:13" ht="13.5">
      <c r="B27" s="13" t="s">
        <v>80</v>
      </c>
      <c r="C27" s="22">
        <v>695723.4199999999</v>
      </c>
      <c r="D27" s="22">
        <v>103895.67</v>
      </c>
      <c r="E27" s="22">
        <v>2555.91</v>
      </c>
      <c r="F27" s="22">
        <v>3735.69</v>
      </c>
      <c r="G27" s="22">
        <v>16031.259999999998</v>
      </c>
      <c r="H27" s="23">
        <v>8755.77</v>
      </c>
      <c r="I27" s="22">
        <v>23933.22</v>
      </c>
      <c r="J27" s="22">
        <v>35097.37</v>
      </c>
      <c r="K27" s="22">
        <v>1254.19</v>
      </c>
      <c r="L27" s="22">
        <v>92906.79</v>
      </c>
      <c r="M27" s="24">
        <f t="shared" si="1"/>
        <v>983889.2899999999</v>
      </c>
    </row>
    <row r="28" spans="2:13" ht="13.5">
      <c r="B28" s="13" t="s">
        <v>19</v>
      </c>
      <c r="C28" s="22">
        <v>906434.88</v>
      </c>
      <c r="D28" s="22">
        <v>92477.28</v>
      </c>
      <c r="E28" s="22">
        <v>3066.91</v>
      </c>
      <c r="F28" s="22">
        <v>4482.57</v>
      </c>
      <c r="G28" s="22">
        <v>20776.15</v>
      </c>
      <c r="H28" s="23">
        <v>12282.3</v>
      </c>
      <c r="I28" s="22">
        <v>20397.83</v>
      </c>
      <c r="J28" s="22">
        <v>29912.82</v>
      </c>
      <c r="K28" s="22">
        <v>1561.94</v>
      </c>
      <c r="L28" s="22">
        <v>122512.29000000001</v>
      </c>
      <c r="M28" s="24">
        <f t="shared" si="1"/>
        <v>1213904.9700000002</v>
      </c>
    </row>
    <row r="29" spans="2:13" ht="13.5">
      <c r="B29" s="13" t="s">
        <v>20</v>
      </c>
      <c r="C29" s="22">
        <v>915126.22</v>
      </c>
      <c r="D29" s="22">
        <v>90485.93</v>
      </c>
      <c r="E29" s="22">
        <v>2538.04</v>
      </c>
      <c r="F29" s="22">
        <v>3709.57</v>
      </c>
      <c r="G29" s="22">
        <v>20741.02</v>
      </c>
      <c r="H29" s="23">
        <v>14256.19</v>
      </c>
      <c r="I29" s="22">
        <v>19618.47</v>
      </c>
      <c r="J29" s="22">
        <v>28769.92</v>
      </c>
      <c r="K29" s="22">
        <v>1423.88</v>
      </c>
      <c r="L29" s="22">
        <v>139905.66</v>
      </c>
      <c r="M29" s="24">
        <f t="shared" si="1"/>
        <v>1236574.8999999997</v>
      </c>
    </row>
    <row r="30" spans="2:13" ht="13.5">
      <c r="B30" s="13" t="s">
        <v>21</v>
      </c>
      <c r="C30" s="22">
        <v>601379.88</v>
      </c>
      <c r="D30" s="22">
        <v>79730.36</v>
      </c>
      <c r="E30" s="22">
        <v>2456.09</v>
      </c>
      <c r="F30" s="22">
        <v>3589.8</v>
      </c>
      <c r="G30" s="22">
        <v>13960.93</v>
      </c>
      <c r="H30" s="23">
        <v>6747.99</v>
      </c>
      <c r="I30" s="22">
        <v>18387.100000000002</v>
      </c>
      <c r="J30" s="22">
        <v>26964.16</v>
      </c>
      <c r="K30" s="22">
        <v>1151.77</v>
      </c>
      <c r="L30" s="22">
        <v>71594.83</v>
      </c>
      <c r="M30" s="24">
        <f t="shared" si="1"/>
        <v>825962.91</v>
      </c>
    </row>
    <row r="31" spans="2:13" ht="13.5">
      <c r="B31" s="13" t="s">
        <v>22</v>
      </c>
      <c r="C31" s="22">
        <v>752589.05</v>
      </c>
      <c r="D31" s="22">
        <v>103302.84</v>
      </c>
      <c r="E31" s="22">
        <v>3084.19</v>
      </c>
      <c r="F31" s="22">
        <v>4507.81</v>
      </c>
      <c r="G31" s="22">
        <v>17475.65</v>
      </c>
      <c r="H31" s="23">
        <v>8409.64</v>
      </c>
      <c r="I31" s="22">
        <v>23879.690000000002</v>
      </c>
      <c r="J31" s="22">
        <v>35018.87</v>
      </c>
      <c r="K31" s="22">
        <v>1444.26</v>
      </c>
      <c r="L31" s="22">
        <v>89787.25</v>
      </c>
      <c r="M31" s="24">
        <f t="shared" si="1"/>
        <v>1039499.2500000001</v>
      </c>
    </row>
    <row r="32" spans="2:13" ht="13.5">
      <c r="B32" s="13" t="s">
        <v>23</v>
      </c>
      <c r="C32" s="22">
        <v>3447174.39</v>
      </c>
      <c r="D32" s="22">
        <v>487992.35</v>
      </c>
      <c r="E32" s="22">
        <v>13489.29</v>
      </c>
      <c r="F32" s="22">
        <v>19715.8</v>
      </c>
      <c r="G32" s="22">
        <v>79778.18</v>
      </c>
      <c r="H32" s="23">
        <v>40639.45</v>
      </c>
      <c r="I32" s="22">
        <v>105767.08</v>
      </c>
      <c r="J32" s="22">
        <v>155104.38</v>
      </c>
      <c r="K32" s="22">
        <v>6440.5199999999995</v>
      </c>
      <c r="L32" s="22">
        <v>419802.17999999993</v>
      </c>
      <c r="M32" s="24">
        <f t="shared" si="1"/>
        <v>4775903.619999999</v>
      </c>
    </row>
    <row r="33" spans="2:13" ht="13.5">
      <c r="B33" s="13" t="s">
        <v>24</v>
      </c>
      <c r="C33" s="22">
        <v>2098860.38</v>
      </c>
      <c r="D33" s="22">
        <v>255813.11</v>
      </c>
      <c r="E33" s="22">
        <v>8798.37</v>
      </c>
      <c r="F33" s="22">
        <v>12859.6</v>
      </c>
      <c r="G33" s="22">
        <v>48819.72</v>
      </c>
      <c r="H33" s="23">
        <v>22798.21</v>
      </c>
      <c r="I33" s="22">
        <v>57050</v>
      </c>
      <c r="J33" s="22">
        <v>83662.19</v>
      </c>
      <c r="K33" s="22">
        <v>4081.82</v>
      </c>
      <c r="L33" s="22">
        <v>236979.62</v>
      </c>
      <c r="M33" s="24">
        <f t="shared" si="1"/>
        <v>2829723.02</v>
      </c>
    </row>
    <row r="34" spans="2:13" ht="13.5">
      <c r="B34" s="13" t="s">
        <v>25</v>
      </c>
      <c r="C34" s="22">
        <v>1432119.04</v>
      </c>
      <c r="D34" s="22">
        <v>171071.98</v>
      </c>
      <c r="E34" s="22">
        <v>4852.92</v>
      </c>
      <c r="F34" s="22">
        <v>7092.98</v>
      </c>
      <c r="G34" s="22">
        <v>32828.31</v>
      </c>
      <c r="H34" s="23">
        <v>19380.91</v>
      </c>
      <c r="I34" s="22">
        <v>37154.5</v>
      </c>
      <c r="J34" s="22">
        <v>54486.01</v>
      </c>
      <c r="K34" s="22">
        <v>2469.8</v>
      </c>
      <c r="L34" s="22">
        <v>194954.56</v>
      </c>
      <c r="M34" s="24">
        <f t="shared" si="1"/>
        <v>1956411.01</v>
      </c>
    </row>
    <row r="35" spans="2:13" ht="13.5">
      <c r="B35" s="13" t="s">
        <v>26</v>
      </c>
      <c r="C35" s="22">
        <v>509249.74</v>
      </c>
      <c r="D35" s="22">
        <v>42038.72</v>
      </c>
      <c r="E35" s="22">
        <v>1276.97</v>
      </c>
      <c r="F35" s="22">
        <v>1866.4</v>
      </c>
      <c r="G35" s="22">
        <v>10195.1</v>
      </c>
      <c r="H35" s="23">
        <v>6895.51</v>
      </c>
      <c r="I35" s="22">
        <v>14417.46</v>
      </c>
      <c r="J35" s="22">
        <v>18810.440000000002</v>
      </c>
      <c r="K35" s="22">
        <v>707.5</v>
      </c>
      <c r="L35" s="22">
        <v>77973.71</v>
      </c>
      <c r="M35" s="24">
        <f t="shared" si="1"/>
        <v>683431.5499999998</v>
      </c>
    </row>
    <row r="36" spans="2:13" ht="13.5">
      <c r="B36" s="13" t="s">
        <v>27</v>
      </c>
      <c r="C36" s="22">
        <v>672511.6599999999</v>
      </c>
      <c r="D36" s="22">
        <v>82890.66</v>
      </c>
      <c r="E36" s="22">
        <v>2966.5</v>
      </c>
      <c r="F36" s="22">
        <v>4335.81</v>
      </c>
      <c r="G36" s="22">
        <v>15704.55</v>
      </c>
      <c r="H36" s="23">
        <v>6815.05</v>
      </c>
      <c r="I36" s="22">
        <v>19154.71</v>
      </c>
      <c r="J36" s="22">
        <v>28089.82</v>
      </c>
      <c r="K36" s="22">
        <v>1348.27</v>
      </c>
      <c r="L36" s="22">
        <v>72652.4</v>
      </c>
      <c r="M36" s="24">
        <f t="shared" si="1"/>
        <v>906469.43</v>
      </c>
    </row>
    <row r="37" spans="2:13" ht="13.5">
      <c r="B37" s="13" t="s">
        <v>28</v>
      </c>
      <c r="C37" s="22">
        <v>544385.55</v>
      </c>
      <c r="D37" s="22">
        <v>54009.33</v>
      </c>
      <c r="E37" s="22">
        <v>1929.37</v>
      </c>
      <c r="F37" s="22">
        <v>2819.94</v>
      </c>
      <c r="G37" s="22">
        <v>12514.42</v>
      </c>
      <c r="H37" s="23">
        <v>7085.78</v>
      </c>
      <c r="I37" s="22">
        <v>12172.94</v>
      </c>
      <c r="J37" s="22">
        <v>17851.26</v>
      </c>
      <c r="K37" s="22">
        <v>962.04</v>
      </c>
      <c r="L37" s="22">
        <v>71157.55</v>
      </c>
      <c r="M37" s="24">
        <f t="shared" si="1"/>
        <v>724888.18</v>
      </c>
    </row>
    <row r="38" spans="2:13" ht="13.5">
      <c r="B38" s="13" t="s">
        <v>29</v>
      </c>
      <c r="C38" s="22">
        <v>1158393.88</v>
      </c>
      <c r="D38" s="22">
        <v>124563.59</v>
      </c>
      <c r="E38" s="22">
        <v>5048.84</v>
      </c>
      <c r="F38" s="22">
        <v>7379.33</v>
      </c>
      <c r="G38" s="22">
        <v>27025.33</v>
      </c>
      <c r="H38" s="23">
        <v>11941.42</v>
      </c>
      <c r="I38" s="22">
        <v>28186.76</v>
      </c>
      <c r="J38" s="22">
        <v>41335.07</v>
      </c>
      <c r="K38" s="22">
        <v>2305.69</v>
      </c>
      <c r="L38" s="22">
        <v>123844.62</v>
      </c>
      <c r="M38" s="24">
        <f t="shared" si="1"/>
        <v>1530024.5300000003</v>
      </c>
    </row>
    <row r="39" spans="2:13" ht="13.5">
      <c r="B39" s="13" t="s">
        <v>32</v>
      </c>
      <c r="C39" s="22">
        <v>2154951.4699999997</v>
      </c>
      <c r="D39" s="22">
        <v>298832.45</v>
      </c>
      <c r="E39" s="22">
        <v>7838.11</v>
      </c>
      <c r="F39" s="22">
        <v>11456.1</v>
      </c>
      <c r="G39" s="22">
        <v>49622.630000000005</v>
      </c>
      <c r="H39" s="23">
        <v>27381.75</v>
      </c>
      <c r="I39" s="22">
        <v>65297.72</v>
      </c>
      <c r="J39" s="22">
        <v>95757.23</v>
      </c>
      <c r="K39" s="22">
        <v>3863.2400000000002</v>
      </c>
      <c r="L39" s="22">
        <v>281404.03</v>
      </c>
      <c r="M39" s="24">
        <f t="shared" si="1"/>
        <v>2996404.7300000004</v>
      </c>
    </row>
    <row r="40" spans="2:13" ht="13.5">
      <c r="B40" s="13" t="s">
        <v>33</v>
      </c>
      <c r="C40" s="22">
        <v>1063438.2</v>
      </c>
      <c r="D40" s="22">
        <v>124829.77</v>
      </c>
      <c r="E40" s="22">
        <v>3731.67</v>
      </c>
      <c r="F40" s="22">
        <v>5454.16</v>
      </c>
      <c r="G40" s="22">
        <v>24430.84</v>
      </c>
      <c r="H40" s="23">
        <v>13965.77</v>
      </c>
      <c r="I40" s="22">
        <v>27679.43</v>
      </c>
      <c r="J40" s="22">
        <v>40591.09</v>
      </c>
      <c r="K40" s="22">
        <v>1869.0900000000001</v>
      </c>
      <c r="L40" s="22">
        <v>141573.98</v>
      </c>
      <c r="M40" s="24">
        <f aca="true" t="shared" si="2" ref="M40:M71">SUM(C40:L40)</f>
        <v>1447564</v>
      </c>
    </row>
    <row r="41" spans="2:13" ht="13.5">
      <c r="B41" s="13" t="s">
        <v>34</v>
      </c>
      <c r="C41" s="22">
        <v>365286.11</v>
      </c>
      <c r="D41" s="22">
        <v>35597.99</v>
      </c>
      <c r="E41" s="22">
        <v>1481.69</v>
      </c>
      <c r="F41" s="22">
        <v>2165.62</v>
      </c>
      <c r="G41" s="22">
        <v>8475.779999999999</v>
      </c>
      <c r="H41" s="23">
        <v>4132.66</v>
      </c>
      <c r="I41" s="22">
        <v>8140.34</v>
      </c>
      <c r="J41" s="22">
        <v>11937.58</v>
      </c>
      <c r="K41" s="22">
        <v>696.8100000000001</v>
      </c>
      <c r="L41" s="22">
        <v>42143.71</v>
      </c>
      <c r="M41" s="24">
        <f t="shared" si="2"/>
        <v>480058.29</v>
      </c>
    </row>
    <row r="42" spans="2:13" ht="13.5">
      <c r="B42" s="13" t="s">
        <v>35</v>
      </c>
      <c r="C42" s="22">
        <v>1694616.09</v>
      </c>
      <c r="D42" s="22">
        <v>216632.52</v>
      </c>
      <c r="E42" s="22">
        <v>6844.68</v>
      </c>
      <c r="F42" s="22">
        <v>10004.11</v>
      </c>
      <c r="G42" s="22">
        <v>39308.19</v>
      </c>
      <c r="H42" s="23">
        <v>19268.67</v>
      </c>
      <c r="I42" s="22">
        <v>48745.18</v>
      </c>
      <c r="J42" s="22">
        <v>71483.4</v>
      </c>
      <c r="K42" s="22">
        <v>3224.63</v>
      </c>
      <c r="L42" s="22">
        <v>201091.78</v>
      </c>
      <c r="M42" s="24">
        <f t="shared" si="2"/>
        <v>2311219.2499999995</v>
      </c>
    </row>
    <row r="43" spans="2:13" ht="13.5">
      <c r="B43" s="13" t="s">
        <v>36</v>
      </c>
      <c r="C43" s="22">
        <v>1123814.7</v>
      </c>
      <c r="D43" s="22">
        <v>98575.61</v>
      </c>
      <c r="E43" s="22">
        <v>2799.24</v>
      </c>
      <c r="F43" s="22">
        <v>4091.35</v>
      </c>
      <c r="G43" s="22">
        <v>23187.510000000002</v>
      </c>
      <c r="H43" s="23">
        <v>16083.14</v>
      </c>
      <c r="I43" s="22">
        <v>21164.05</v>
      </c>
      <c r="J43" s="22">
        <v>31036.48</v>
      </c>
      <c r="K43" s="22">
        <v>1581.97</v>
      </c>
      <c r="L43" s="22">
        <v>157158.96</v>
      </c>
      <c r="M43" s="24">
        <f t="shared" si="2"/>
        <v>1479493.01</v>
      </c>
    </row>
    <row r="44" spans="2:13" ht="13.5">
      <c r="B44" s="13" t="s">
        <v>37</v>
      </c>
      <c r="C44" s="22">
        <v>2175165.0300000003</v>
      </c>
      <c r="D44" s="22">
        <v>280217.9</v>
      </c>
      <c r="E44" s="22">
        <v>6970.97</v>
      </c>
      <c r="F44" s="22">
        <v>10188.7</v>
      </c>
      <c r="G44" s="22">
        <v>49693.229999999996</v>
      </c>
      <c r="H44" s="23">
        <v>30765.98</v>
      </c>
      <c r="I44" s="22">
        <v>58561.48</v>
      </c>
      <c r="J44" s="22">
        <v>85878.73</v>
      </c>
      <c r="K44" s="22">
        <v>3641.6299999999997</v>
      </c>
      <c r="L44" s="22">
        <v>306359.93</v>
      </c>
      <c r="M44" s="24">
        <f t="shared" si="2"/>
        <v>3007443.5800000005</v>
      </c>
    </row>
    <row r="45" spans="2:13" ht="13.5">
      <c r="B45" s="13" t="s">
        <v>38</v>
      </c>
      <c r="C45" s="22">
        <v>7055104.3</v>
      </c>
      <c r="D45" s="22">
        <v>1454872.4</v>
      </c>
      <c r="E45" s="22">
        <v>24193.88</v>
      </c>
      <c r="F45" s="22">
        <v>35361.52</v>
      </c>
      <c r="G45" s="22">
        <v>166143.86</v>
      </c>
      <c r="H45" s="23">
        <v>99483.51</v>
      </c>
      <c r="I45" s="22">
        <v>279866.14</v>
      </c>
      <c r="J45" s="22">
        <v>410415.67</v>
      </c>
      <c r="K45" s="22">
        <v>12404.800000000001</v>
      </c>
      <c r="L45" s="22">
        <v>971958.6299999999</v>
      </c>
      <c r="M45" s="24">
        <f t="shared" si="2"/>
        <v>10509804.71</v>
      </c>
    </row>
    <row r="46" spans="2:13" ht="13.5">
      <c r="B46" s="13" t="s">
        <v>39</v>
      </c>
      <c r="C46" s="22">
        <v>511250.22</v>
      </c>
      <c r="D46" s="22">
        <v>61000.65</v>
      </c>
      <c r="E46" s="22">
        <v>1997.61</v>
      </c>
      <c r="F46" s="22">
        <v>2919.69</v>
      </c>
      <c r="G46" s="22">
        <v>11830.64</v>
      </c>
      <c r="H46" s="23">
        <v>6037.15</v>
      </c>
      <c r="I46" s="22">
        <v>13957.22</v>
      </c>
      <c r="J46" s="22">
        <v>20467.86</v>
      </c>
      <c r="K46" s="22">
        <v>954.37</v>
      </c>
      <c r="L46" s="22">
        <v>62635.83</v>
      </c>
      <c r="M46" s="24">
        <f t="shared" si="2"/>
        <v>693051.2399999999</v>
      </c>
    </row>
    <row r="47" spans="2:13" ht="13.5">
      <c r="B47" s="13" t="s">
        <v>82</v>
      </c>
      <c r="C47" s="22">
        <v>629449.78</v>
      </c>
      <c r="D47" s="22">
        <v>61430.37</v>
      </c>
      <c r="E47" s="22">
        <v>2500.01</v>
      </c>
      <c r="F47" s="22">
        <v>3653.99</v>
      </c>
      <c r="G47" s="22">
        <v>14582.84</v>
      </c>
      <c r="H47" s="23">
        <v>7298.09</v>
      </c>
      <c r="I47" s="22">
        <v>13889.09</v>
      </c>
      <c r="J47" s="22">
        <v>20367.95</v>
      </c>
      <c r="K47" s="22">
        <v>1186.14</v>
      </c>
      <c r="L47" s="22">
        <v>74009.56</v>
      </c>
      <c r="M47" s="24">
        <f t="shared" si="2"/>
        <v>828367.8199999998</v>
      </c>
    </row>
    <row r="48" spans="2:13" ht="13.5">
      <c r="B48" s="13" t="s">
        <v>40</v>
      </c>
      <c r="C48" s="22">
        <v>661245.82</v>
      </c>
      <c r="D48" s="22">
        <v>44370.55</v>
      </c>
      <c r="E48" s="22">
        <v>1391.68</v>
      </c>
      <c r="F48" s="22">
        <v>2034.07</v>
      </c>
      <c r="G48" s="22">
        <v>14801.27</v>
      </c>
      <c r="H48" s="23">
        <v>11771.44</v>
      </c>
      <c r="I48" s="22">
        <v>9582.43</v>
      </c>
      <c r="J48" s="22">
        <v>14052.35</v>
      </c>
      <c r="K48" s="22">
        <v>907.6399999999999</v>
      </c>
      <c r="L48" s="22">
        <v>112459.83</v>
      </c>
      <c r="M48" s="24">
        <f t="shared" si="2"/>
        <v>872617.08</v>
      </c>
    </row>
    <row r="49" spans="2:13" ht="13.5">
      <c r="B49" s="13" t="s">
        <v>79</v>
      </c>
      <c r="C49" s="22">
        <v>663619.19</v>
      </c>
      <c r="D49" s="22">
        <v>85847.14</v>
      </c>
      <c r="E49" s="22">
        <v>2843.97</v>
      </c>
      <c r="F49" s="22">
        <v>4156.72</v>
      </c>
      <c r="G49" s="22">
        <v>15461.91</v>
      </c>
      <c r="H49" s="23">
        <v>7001.9</v>
      </c>
      <c r="I49" s="22">
        <v>19848.67</v>
      </c>
      <c r="J49" s="22">
        <v>29107.51</v>
      </c>
      <c r="K49" s="22">
        <v>1307.6100000000001</v>
      </c>
      <c r="L49" s="22">
        <v>74744.15000000001</v>
      </c>
      <c r="M49" s="24">
        <f t="shared" si="2"/>
        <v>903938.77</v>
      </c>
    </row>
    <row r="50" spans="2:13" ht="13.5">
      <c r="B50" s="13" t="s">
        <v>42</v>
      </c>
      <c r="C50" s="22">
        <v>1219402.8900000001</v>
      </c>
      <c r="D50" s="22">
        <v>148920.8</v>
      </c>
      <c r="E50" s="22">
        <v>4502.72</v>
      </c>
      <c r="F50" s="22">
        <v>6581.12</v>
      </c>
      <c r="G50" s="22">
        <v>28107.809999999998</v>
      </c>
      <c r="H50" s="23">
        <v>15270.06</v>
      </c>
      <c r="I50" s="22">
        <v>33154.509999999995</v>
      </c>
      <c r="J50" s="22">
        <v>48620.14</v>
      </c>
      <c r="K50" s="22">
        <v>2204.54</v>
      </c>
      <c r="L50" s="22">
        <v>156310.40000000002</v>
      </c>
      <c r="M50" s="24">
        <f t="shared" si="2"/>
        <v>1663074.9900000002</v>
      </c>
    </row>
    <row r="51" spans="2:13" ht="13.5">
      <c r="B51" s="13" t="s">
        <v>81</v>
      </c>
      <c r="C51" s="22">
        <v>307032.79</v>
      </c>
      <c r="D51" s="22">
        <v>39266.42</v>
      </c>
      <c r="E51" s="22">
        <v>1292.45</v>
      </c>
      <c r="F51" s="22">
        <v>1889.04</v>
      </c>
      <c r="G51" s="22">
        <v>7143.87</v>
      </c>
      <c r="H51" s="23">
        <v>3317.16</v>
      </c>
      <c r="I51" s="22">
        <v>9076.46</v>
      </c>
      <c r="J51" s="22">
        <v>13310.38</v>
      </c>
      <c r="K51" s="22">
        <v>598.5899999999999</v>
      </c>
      <c r="L51" s="22">
        <v>35236.090000000004</v>
      </c>
      <c r="M51" s="24">
        <f t="shared" si="2"/>
        <v>418163.25</v>
      </c>
    </row>
    <row r="52" spans="2:13" ht="13.5">
      <c r="B52" s="13" t="s">
        <v>43</v>
      </c>
      <c r="C52" s="22">
        <v>1143309.8399999999</v>
      </c>
      <c r="D52" s="22">
        <v>144182.34</v>
      </c>
      <c r="E52" s="22">
        <v>4480.35</v>
      </c>
      <c r="F52" s="22">
        <v>6548.43</v>
      </c>
      <c r="G52" s="22">
        <v>26462.38</v>
      </c>
      <c r="H52" s="23">
        <v>13457.39</v>
      </c>
      <c r="I52" s="22">
        <v>32609.649999999998</v>
      </c>
      <c r="J52" s="22">
        <v>47821.12</v>
      </c>
      <c r="K52" s="22">
        <v>2137.85</v>
      </c>
      <c r="L52" s="22">
        <v>139963.55</v>
      </c>
      <c r="M52" s="24">
        <f t="shared" si="2"/>
        <v>1560972.9</v>
      </c>
    </row>
    <row r="53" spans="2:13" ht="13.5">
      <c r="B53" s="13" t="s">
        <v>44</v>
      </c>
      <c r="C53" s="22">
        <v>1170716.38</v>
      </c>
      <c r="D53" s="22">
        <v>165139.31</v>
      </c>
      <c r="E53" s="22">
        <v>4580.78</v>
      </c>
      <c r="F53" s="22">
        <v>6695.21</v>
      </c>
      <c r="G53" s="22">
        <v>27093.8</v>
      </c>
      <c r="H53" s="23">
        <v>13803.16</v>
      </c>
      <c r="I53" s="22">
        <v>37929.32</v>
      </c>
      <c r="J53" s="22">
        <v>55622.25</v>
      </c>
      <c r="K53" s="22">
        <v>2187.2</v>
      </c>
      <c r="L53" s="22">
        <v>146437.55999999997</v>
      </c>
      <c r="M53" s="24">
        <f t="shared" si="2"/>
        <v>1630204.97</v>
      </c>
    </row>
    <row r="54" spans="2:13" ht="13.5">
      <c r="B54" s="13" t="s">
        <v>78</v>
      </c>
      <c r="C54" s="22">
        <v>696779.79</v>
      </c>
      <c r="D54" s="22">
        <v>78642.34</v>
      </c>
      <c r="E54" s="22">
        <v>2155.66</v>
      </c>
      <c r="F54" s="22">
        <v>3150.69</v>
      </c>
      <c r="G54" s="22">
        <v>15885.960000000001</v>
      </c>
      <c r="H54" s="23">
        <v>10112.67</v>
      </c>
      <c r="I54" s="22">
        <v>17528.940000000002</v>
      </c>
      <c r="J54" s="22">
        <v>25705.7</v>
      </c>
      <c r="K54" s="22">
        <v>1145.3200000000002</v>
      </c>
      <c r="L54" s="22">
        <v>101422.01</v>
      </c>
      <c r="M54" s="24">
        <f t="shared" si="2"/>
        <v>952529.08</v>
      </c>
    </row>
    <row r="55" spans="2:13" ht="13.5">
      <c r="B55" s="13" t="s">
        <v>45</v>
      </c>
      <c r="C55" s="22">
        <v>745888.59</v>
      </c>
      <c r="D55" s="22">
        <v>101026.03</v>
      </c>
      <c r="E55" s="22">
        <v>2703.16</v>
      </c>
      <c r="F55" s="22">
        <v>3950.92</v>
      </c>
      <c r="G55" s="22">
        <v>17171.64</v>
      </c>
      <c r="H55" s="23">
        <v>9510.25</v>
      </c>
      <c r="I55" s="22">
        <v>23020.86</v>
      </c>
      <c r="J55" s="22">
        <v>33759.43</v>
      </c>
      <c r="K55" s="22">
        <v>1334.48</v>
      </c>
      <c r="L55" s="22">
        <v>99097.06</v>
      </c>
      <c r="M55" s="24">
        <f t="shared" si="2"/>
        <v>1037462.4200000002</v>
      </c>
    </row>
    <row r="56" spans="2:13" ht="13.5">
      <c r="B56" s="13" t="s">
        <v>46</v>
      </c>
      <c r="C56" s="22">
        <v>783245.31</v>
      </c>
      <c r="D56" s="22">
        <v>103740.72</v>
      </c>
      <c r="E56" s="22">
        <v>3322.05</v>
      </c>
      <c r="F56" s="22">
        <v>4855.47</v>
      </c>
      <c r="G56" s="22">
        <v>18234.61</v>
      </c>
      <c r="H56" s="23">
        <v>8379.07</v>
      </c>
      <c r="I56" s="22">
        <v>23999.43</v>
      </c>
      <c r="J56" s="22">
        <v>35194.47</v>
      </c>
      <c r="K56" s="22">
        <v>1533.85</v>
      </c>
      <c r="L56" s="22">
        <v>89588.8</v>
      </c>
      <c r="M56" s="24">
        <f t="shared" si="2"/>
        <v>1072093.78</v>
      </c>
    </row>
    <row r="57" spans="2:13" ht="13.5">
      <c r="B57" s="13" t="s">
        <v>47</v>
      </c>
      <c r="C57" s="22">
        <v>742346.72</v>
      </c>
      <c r="D57" s="22">
        <v>73149.74</v>
      </c>
      <c r="E57" s="22">
        <v>1980.56</v>
      </c>
      <c r="F57" s="22">
        <v>2894.76</v>
      </c>
      <c r="G57" s="22">
        <v>16792.16</v>
      </c>
      <c r="H57" s="23">
        <v>11824.85</v>
      </c>
      <c r="I57" s="22">
        <v>16018.72</v>
      </c>
      <c r="J57" s="22">
        <v>23491</v>
      </c>
      <c r="K57" s="22">
        <v>1133.59</v>
      </c>
      <c r="L57" s="22">
        <v>116109.33</v>
      </c>
      <c r="M57" s="24">
        <f t="shared" si="2"/>
        <v>1005741.4299999999</v>
      </c>
    </row>
    <row r="58" spans="2:13" ht="13.5">
      <c r="B58" s="13" t="s">
        <v>48</v>
      </c>
      <c r="C58" s="22">
        <v>1246836.6400000001</v>
      </c>
      <c r="D58" s="22">
        <v>154346.18</v>
      </c>
      <c r="E58" s="22">
        <v>4383.5</v>
      </c>
      <c r="F58" s="22">
        <v>6406.87</v>
      </c>
      <c r="G58" s="22">
        <v>28647.61</v>
      </c>
      <c r="H58" s="23">
        <v>16346.76</v>
      </c>
      <c r="I58" s="22">
        <v>34124.02</v>
      </c>
      <c r="J58" s="22">
        <v>50041.9</v>
      </c>
      <c r="K58" s="22">
        <v>2193.69</v>
      </c>
      <c r="L58" s="22">
        <v>166402.03</v>
      </c>
      <c r="M58" s="24">
        <f t="shared" si="2"/>
        <v>1709729.2000000002</v>
      </c>
    </row>
    <row r="59" spans="2:13" ht="13.5">
      <c r="B59" s="13" t="s">
        <v>49</v>
      </c>
      <c r="C59" s="22">
        <v>2718287.8</v>
      </c>
      <c r="D59" s="22">
        <v>403222.79</v>
      </c>
      <c r="E59" s="22">
        <v>9811.4</v>
      </c>
      <c r="F59" s="22">
        <v>14340.23</v>
      </c>
      <c r="G59" s="22">
        <v>62562.92999999999</v>
      </c>
      <c r="H59" s="23">
        <v>34791.47</v>
      </c>
      <c r="I59" s="22">
        <v>87667.79</v>
      </c>
      <c r="J59" s="22">
        <v>128562.3</v>
      </c>
      <c r="K59" s="22">
        <v>4852.4</v>
      </c>
      <c r="L59" s="22">
        <v>358797.77999999997</v>
      </c>
      <c r="M59" s="24">
        <f t="shared" si="2"/>
        <v>3822896.8899999997</v>
      </c>
    </row>
    <row r="60" spans="2:13" ht="13.5">
      <c r="B60" s="13" t="s">
        <v>50</v>
      </c>
      <c r="C60" s="22">
        <v>423904.9</v>
      </c>
      <c r="D60" s="22">
        <v>40444.7</v>
      </c>
      <c r="E60" s="22">
        <v>1521.11</v>
      </c>
      <c r="F60" s="22">
        <v>2223.23</v>
      </c>
      <c r="G60" s="22">
        <v>9752.66</v>
      </c>
      <c r="H60" s="23">
        <v>5455.29</v>
      </c>
      <c r="I60" s="22">
        <v>9167.1</v>
      </c>
      <c r="J60" s="22">
        <v>13443.28</v>
      </c>
      <c r="K60" s="22">
        <v>754.26</v>
      </c>
      <c r="L60" s="22">
        <v>54735.31</v>
      </c>
      <c r="M60" s="24">
        <f t="shared" si="2"/>
        <v>561401.84</v>
      </c>
    </row>
    <row r="61" spans="2:13" ht="13.5">
      <c r="B61" s="13" t="s">
        <v>51</v>
      </c>
      <c r="C61" s="22">
        <v>2413312.74</v>
      </c>
      <c r="D61" s="22">
        <v>312970.43</v>
      </c>
      <c r="E61" s="22">
        <v>8888.59</v>
      </c>
      <c r="F61" s="22">
        <v>12991.46</v>
      </c>
      <c r="G61" s="22">
        <v>55618.46</v>
      </c>
      <c r="H61" s="23">
        <v>30296.4</v>
      </c>
      <c r="I61" s="22">
        <v>66870.72</v>
      </c>
      <c r="J61" s="22">
        <v>98063.99</v>
      </c>
      <c r="K61" s="22">
        <v>4356.76</v>
      </c>
      <c r="L61" s="22">
        <v>307061.82</v>
      </c>
      <c r="M61" s="24">
        <f t="shared" si="2"/>
        <v>3310431.37</v>
      </c>
    </row>
    <row r="62" spans="2:13" ht="13.5">
      <c r="B62" s="13" t="s">
        <v>52</v>
      </c>
      <c r="C62" s="22">
        <v>3056407.54</v>
      </c>
      <c r="D62" s="22">
        <v>167954.57</v>
      </c>
      <c r="E62" s="22">
        <v>2115.86</v>
      </c>
      <c r="F62" s="22">
        <v>3092.52</v>
      </c>
      <c r="G62" s="22">
        <v>66602.35</v>
      </c>
      <c r="H62" s="23">
        <v>68761.71</v>
      </c>
      <c r="I62" s="22">
        <v>30213.69</v>
      </c>
      <c r="J62" s="22">
        <v>44307.52</v>
      </c>
      <c r="K62" s="22">
        <v>3012.03</v>
      </c>
      <c r="L62" s="22">
        <v>638575.74</v>
      </c>
      <c r="M62" s="24">
        <f t="shared" si="2"/>
        <v>4081043.5299999993</v>
      </c>
    </row>
    <row r="63" spans="2:13" ht="13.5">
      <c r="B63" s="13" t="s">
        <v>53</v>
      </c>
      <c r="C63" s="22">
        <v>2535292.45</v>
      </c>
      <c r="D63" s="22">
        <v>328192</v>
      </c>
      <c r="E63" s="22">
        <v>6805.8</v>
      </c>
      <c r="F63" s="22">
        <v>9947.28</v>
      </c>
      <c r="G63" s="22">
        <v>57366.8</v>
      </c>
      <c r="H63" s="23">
        <v>40245.98</v>
      </c>
      <c r="I63" s="22">
        <v>65554.68000000001</v>
      </c>
      <c r="J63" s="22">
        <v>96134.07</v>
      </c>
      <c r="K63" s="22">
        <v>3882.91</v>
      </c>
      <c r="L63" s="22">
        <v>392517.89</v>
      </c>
      <c r="M63" s="24">
        <f t="shared" si="2"/>
        <v>3535939.86</v>
      </c>
    </row>
    <row r="64" spans="2:13" ht="13.5">
      <c r="B64" s="13" t="s">
        <v>54</v>
      </c>
      <c r="C64" s="22">
        <v>1611049.68</v>
      </c>
      <c r="D64" s="22">
        <v>207220.93</v>
      </c>
      <c r="E64" s="22">
        <v>6368.56</v>
      </c>
      <c r="F64" s="22">
        <v>9308.22</v>
      </c>
      <c r="G64" s="22">
        <v>37311.61</v>
      </c>
      <c r="H64" s="23">
        <v>18779.24</v>
      </c>
      <c r="I64" s="22">
        <v>46506.37</v>
      </c>
      <c r="J64" s="22">
        <v>68200.26</v>
      </c>
      <c r="K64" s="22">
        <v>3027.63</v>
      </c>
      <c r="L64" s="22">
        <v>195361</v>
      </c>
      <c r="M64" s="24">
        <f t="shared" si="2"/>
        <v>2203133.5</v>
      </c>
    </row>
    <row r="65" spans="2:13" ht="13.5">
      <c r="B65" s="13" t="s">
        <v>55</v>
      </c>
      <c r="C65" s="22">
        <v>1739891.82</v>
      </c>
      <c r="D65" s="22">
        <v>240420.33</v>
      </c>
      <c r="E65" s="22">
        <v>6945.68</v>
      </c>
      <c r="F65" s="22">
        <v>10151.73</v>
      </c>
      <c r="G65" s="22">
        <v>40324.03</v>
      </c>
      <c r="H65" s="23">
        <v>20055.68</v>
      </c>
      <c r="I65" s="22">
        <v>54889.81</v>
      </c>
      <c r="J65" s="22">
        <v>80494.32</v>
      </c>
      <c r="K65" s="22">
        <v>3288.34</v>
      </c>
      <c r="L65" s="22">
        <v>212252.34</v>
      </c>
      <c r="M65" s="24">
        <f t="shared" si="2"/>
        <v>2408714.0799999996</v>
      </c>
    </row>
    <row r="66" spans="2:13" ht="13.5">
      <c r="B66" s="13" t="s">
        <v>56</v>
      </c>
      <c r="C66" s="22">
        <v>2524836.06</v>
      </c>
      <c r="D66" s="22">
        <v>335654.88</v>
      </c>
      <c r="E66" s="22">
        <v>9332.9</v>
      </c>
      <c r="F66" s="22">
        <v>13640.87</v>
      </c>
      <c r="G66" s="22">
        <v>58202.770000000004</v>
      </c>
      <c r="H66" s="23">
        <v>31584.89</v>
      </c>
      <c r="I66" s="22">
        <v>71835.66</v>
      </c>
      <c r="J66" s="22">
        <v>105344.94</v>
      </c>
      <c r="K66" s="22">
        <v>4567.3</v>
      </c>
      <c r="L66" s="22">
        <v>321094.01999999996</v>
      </c>
      <c r="M66" s="24">
        <f t="shared" si="2"/>
        <v>3476094.29</v>
      </c>
    </row>
    <row r="67" spans="2:13" ht="13.5">
      <c r="B67" s="13" t="s">
        <v>57</v>
      </c>
      <c r="C67" s="22">
        <v>1311285.44</v>
      </c>
      <c r="D67" s="22">
        <v>159838.68</v>
      </c>
      <c r="E67" s="22">
        <v>5567.92</v>
      </c>
      <c r="F67" s="22">
        <v>8138.01</v>
      </c>
      <c r="G67" s="22">
        <v>30530.46</v>
      </c>
      <c r="H67" s="23">
        <v>14007.23</v>
      </c>
      <c r="I67" s="22">
        <v>36423.32</v>
      </c>
      <c r="J67" s="22">
        <v>53413.74</v>
      </c>
      <c r="K67" s="22">
        <v>2569.64</v>
      </c>
      <c r="L67" s="22">
        <v>147218.17</v>
      </c>
      <c r="M67" s="24">
        <f t="shared" si="2"/>
        <v>1768992.6099999996</v>
      </c>
    </row>
    <row r="68" spans="2:13" ht="13.5">
      <c r="B68" s="13" t="s">
        <v>58</v>
      </c>
      <c r="C68" s="22">
        <v>5109690.970000001</v>
      </c>
      <c r="D68" s="22">
        <v>792177.1</v>
      </c>
      <c r="E68" s="22">
        <v>19629.41</v>
      </c>
      <c r="F68" s="22">
        <v>28690.13</v>
      </c>
      <c r="G68" s="22">
        <v>118100.47</v>
      </c>
      <c r="H68" s="23">
        <v>61454.51</v>
      </c>
      <c r="I68" s="22">
        <v>164843.27</v>
      </c>
      <c r="J68" s="22">
        <v>241737.93</v>
      </c>
      <c r="K68" s="22">
        <v>9446.49</v>
      </c>
      <c r="L68" s="22">
        <v>625171.86</v>
      </c>
      <c r="M68" s="24">
        <f t="shared" si="2"/>
        <v>7170942.14</v>
      </c>
    </row>
    <row r="69" spans="2:13" ht="13.5">
      <c r="B69" s="13" t="s">
        <v>59</v>
      </c>
      <c r="C69" s="22">
        <v>1942877.19</v>
      </c>
      <c r="D69" s="22">
        <v>245696.08</v>
      </c>
      <c r="E69" s="22">
        <v>8450.67</v>
      </c>
      <c r="F69" s="22">
        <v>12351.41</v>
      </c>
      <c r="G69" s="22">
        <v>45320.05</v>
      </c>
      <c r="H69" s="23">
        <v>20085.93</v>
      </c>
      <c r="I69" s="22">
        <v>56450.259999999995</v>
      </c>
      <c r="J69" s="22">
        <v>82782.68</v>
      </c>
      <c r="K69" s="22">
        <v>3862.3900000000003</v>
      </c>
      <c r="L69" s="22">
        <v>213736.67</v>
      </c>
      <c r="M69" s="24">
        <f t="shared" si="2"/>
        <v>2631613.33</v>
      </c>
    </row>
    <row r="70" spans="2:13" ht="13.5">
      <c r="B70" s="13" t="s">
        <v>60</v>
      </c>
      <c r="C70" s="22">
        <v>2856906.12</v>
      </c>
      <c r="D70" s="22">
        <v>383831.14</v>
      </c>
      <c r="E70" s="22">
        <v>11591.74</v>
      </c>
      <c r="F70" s="22">
        <v>16942.37</v>
      </c>
      <c r="G70" s="22">
        <v>66290.61</v>
      </c>
      <c r="H70" s="23">
        <v>32310.01</v>
      </c>
      <c r="I70" s="22">
        <v>85126.04</v>
      </c>
      <c r="J70" s="22">
        <v>124834.9</v>
      </c>
      <c r="K70" s="22">
        <v>5450.7</v>
      </c>
      <c r="L70" s="22">
        <v>337036.61</v>
      </c>
      <c r="M70" s="24">
        <f t="shared" si="2"/>
        <v>3920320.24</v>
      </c>
    </row>
    <row r="71" spans="2:13" ht="13.5">
      <c r="B71" s="13" t="s">
        <v>61</v>
      </c>
      <c r="C71" s="22">
        <v>2723772.96</v>
      </c>
      <c r="D71" s="22">
        <v>361564.74</v>
      </c>
      <c r="E71" s="22">
        <v>10536.95</v>
      </c>
      <c r="F71" s="22">
        <v>15400.69</v>
      </c>
      <c r="G71" s="22">
        <v>62985.43</v>
      </c>
      <c r="H71" s="23">
        <v>32515.28</v>
      </c>
      <c r="I71" s="22">
        <v>78068.03000000001</v>
      </c>
      <c r="J71" s="22">
        <v>114484.52</v>
      </c>
      <c r="K71" s="22">
        <v>5055.63</v>
      </c>
      <c r="L71" s="22">
        <v>333070.03</v>
      </c>
      <c r="M71" s="24">
        <f t="shared" si="2"/>
        <v>3737454.26</v>
      </c>
    </row>
    <row r="72" spans="2:13" ht="13.5">
      <c r="B72" s="13" t="s">
        <v>62</v>
      </c>
      <c r="C72" s="22">
        <v>1490334.82</v>
      </c>
      <c r="D72" s="22">
        <v>181943.24</v>
      </c>
      <c r="E72" s="22">
        <v>6019.31</v>
      </c>
      <c r="F72" s="22">
        <v>8797.76</v>
      </c>
      <c r="G72" s="22">
        <v>34569.58</v>
      </c>
      <c r="H72" s="23">
        <v>16946.76</v>
      </c>
      <c r="I72" s="22">
        <v>40823.53</v>
      </c>
      <c r="J72" s="22">
        <v>59866.53</v>
      </c>
      <c r="K72" s="22">
        <v>2835.84</v>
      </c>
      <c r="L72" s="22">
        <v>175746.02000000002</v>
      </c>
      <c r="M72" s="24">
        <f aca="true" t="shared" si="3" ref="M72:M88">SUM(C72:L72)</f>
        <v>2017883.3900000004</v>
      </c>
    </row>
    <row r="73" spans="2:13" ht="13.5">
      <c r="B73" s="13" t="s">
        <v>63</v>
      </c>
      <c r="C73" s="22">
        <v>1044946.8600000001</v>
      </c>
      <c r="D73" s="22">
        <v>93150.02</v>
      </c>
      <c r="E73" s="22">
        <v>2602.56</v>
      </c>
      <c r="F73" s="22">
        <v>3803.87</v>
      </c>
      <c r="G73" s="22">
        <v>23559.3</v>
      </c>
      <c r="H73" s="23">
        <v>17261.12</v>
      </c>
      <c r="I73" s="22">
        <v>19786</v>
      </c>
      <c r="J73" s="22">
        <v>29015.6</v>
      </c>
      <c r="K73" s="22">
        <v>1544.87</v>
      </c>
      <c r="L73" s="22">
        <v>167132.19000000003</v>
      </c>
      <c r="M73" s="24">
        <f t="shared" si="3"/>
        <v>1402802.3900000006</v>
      </c>
    </row>
    <row r="74" spans="2:13" ht="13.5">
      <c r="B74" s="13" t="s">
        <v>64</v>
      </c>
      <c r="C74" s="22">
        <v>2197116.84</v>
      </c>
      <c r="D74" s="22">
        <v>304131.85</v>
      </c>
      <c r="E74" s="22">
        <v>6579.17</v>
      </c>
      <c r="F74" s="22">
        <v>9616.04</v>
      </c>
      <c r="G74" s="22">
        <v>50000.729999999996</v>
      </c>
      <c r="H74" s="23">
        <v>32612.99</v>
      </c>
      <c r="I74" s="22">
        <v>63336.100000000006</v>
      </c>
      <c r="J74" s="22">
        <v>92880.57</v>
      </c>
      <c r="K74" s="22">
        <v>3551.71</v>
      </c>
      <c r="L74" s="22">
        <v>324906.47000000003</v>
      </c>
      <c r="M74" s="24">
        <f t="shared" si="3"/>
        <v>3084732.47</v>
      </c>
    </row>
    <row r="75" spans="2:13" ht="13.5">
      <c r="B75" s="13" t="s">
        <v>66</v>
      </c>
      <c r="C75" s="22">
        <v>889496.69</v>
      </c>
      <c r="D75" s="22">
        <v>116534.51</v>
      </c>
      <c r="E75" s="22">
        <v>3057.51</v>
      </c>
      <c r="F75" s="22">
        <v>4468.82</v>
      </c>
      <c r="G75" s="22">
        <v>18257.99</v>
      </c>
      <c r="H75" s="23">
        <v>9413.61</v>
      </c>
      <c r="I75" s="22">
        <v>31954.539999999997</v>
      </c>
      <c r="J75" s="22">
        <v>44528.07</v>
      </c>
      <c r="K75" s="22">
        <v>1466.31</v>
      </c>
      <c r="L75" s="22">
        <v>110640.79000000001</v>
      </c>
      <c r="M75" s="24">
        <f t="shared" si="3"/>
        <v>1229818.84</v>
      </c>
    </row>
    <row r="76" spans="2:13" ht="13.5">
      <c r="B76" s="13" t="s">
        <v>65</v>
      </c>
      <c r="C76" s="22">
        <v>446092.44</v>
      </c>
      <c r="D76" s="22">
        <v>55374.84</v>
      </c>
      <c r="E76" s="22">
        <v>1801.33</v>
      </c>
      <c r="F76" s="22">
        <v>2632.8</v>
      </c>
      <c r="G76" s="22">
        <v>10347.33</v>
      </c>
      <c r="H76" s="23">
        <v>5073.88</v>
      </c>
      <c r="I76" s="22">
        <v>12737.380000000001</v>
      </c>
      <c r="J76" s="22">
        <v>18679.01</v>
      </c>
      <c r="K76" s="22">
        <v>848.72</v>
      </c>
      <c r="L76" s="22">
        <v>53230.46000000001</v>
      </c>
      <c r="M76" s="24">
        <f t="shared" si="3"/>
        <v>606818.19</v>
      </c>
    </row>
    <row r="77" spans="2:13" ht="13.5">
      <c r="B77" s="13" t="s">
        <v>67</v>
      </c>
      <c r="C77" s="22">
        <v>648470.68</v>
      </c>
      <c r="D77" s="22">
        <v>67011.99</v>
      </c>
      <c r="E77" s="22">
        <v>2532.35</v>
      </c>
      <c r="F77" s="22">
        <v>3701.26</v>
      </c>
      <c r="G77" s="22">
        <v>15005.42</v>
      </c>
      <c r="H77" s="23">
        <v>7662.27</v>
      </c>
      <c r="I77" s="22">
        <v>15158.7</v>
      </c>
      <c r="J77" s="22">
        <v>22229.8</v>
      </c>
      <c r="K77" s="22">
        <v>1210.1399999999999</v>
      </c>
      <c r="L77" s="22">
        <v>77999.78</v>
      </c>
      <c r="M77" s="24">
        <f t="shared" si="3"/>
        <v>860982.3900000001</v>
      </c>
    </row>
    <row r="78" spans="2:13" ht="13.5">
      <c r="B78" s="13" t="s">
        <v>68</v>
      </c>
      <c r="C78" s="22">
        <v>299997.37</v>
      </c>
      <c r="D78" s="22">
        <v>38688.46</v>
      </c>
      <c r="E78" s="22">
        <v>1306.96</v>
      </c>
      <c r="F78" s="22">
        <v>1910.25</v>
      </c>
      <c r="G78" s="22">
        <v>6998.69</v>
      </c>
      <c r="H78" s="23">
        <v>3094.44</v>
      </c>
      <c r="I78" s="22">
        <v>8958.86</v>
      </c>
      <c r="J78" s="22">
        <v>13137.91</v>
      </c>
      <c r="K78" s="22">
        <v>596.96</v>
      </c>
      <c r="L78" s="22">
        <v>33145.159999999996</v>
      </c>
      <c r="M78" s="24">
        <f t="shared" si="3"/>
        <v>407835.06</v>
      </c>
    </row>
    <row r="79" spans="2:13" ht="13.5">
      <c r="B79" s="13" t="s">
        <v>69</v>
      </c>
      <c r="C79" s="22">
        <v>3238600.79</v>
      </c>
      <c r="D79" s="22">
        <v>527079.92</v>
      </c>
      <c r="E79" s="22">
        <v>11242.57</v>
      </c>
      <c r="F79" s="22">
        <v>16432.02</v>
      </c>
      <c r="G79" s="22">
        <v>74350.65</v>
      </c>
      <c r="H79" s="23">
        <v>42936.6</v>
      </c>
      <c r="I79" s="22">
        <v>115174.48999999999</v>
      </c>
      <c r="J79" s="22">
        <v>168900.08</v>
      </c>
      <c r="K79" s="22">
        <v>5658.72</v>
      </c>
      <c r="L79" s="22">
        <v>446078.05000000005</v>
      </c>
      <c r="M79" s="24">
        <f t="shared" si="3"/>
        <v>4646453.89</v>
      </c>
    </row>
    <row r="80" spans="2:13" ht="13.5">
      <c r="B80" s="13" t="s">
        <v>70</v>
      </c>
      <c r="C80" s="22">
        <v>1503201.01</v>
      </c>
      <c r="D80" s="22">
        <v>161010.74</v>
      </c>
      <c r="E80" s="22">
        <v>4274.47</v>
      </c>
      <c r="F80" s="22">
        <v>6247.52</v>
      </c>
      <c r="G80" s="22">
        <v>34113.79</v>
      </c>
      <c r="H80" s="23">
        <v>23066.87</v>
      </c>
      <c r="I80" s="22">
        <v>33806.71</v>
      </c>
      <c r="J80" s="22">
        <v>49576.57</v>
      </c>
      <c r="K80" s="22">
        <v>2367.8</v>
      </c>
      <c r="L80" s="22">
        <v>226004.41</v>
      </c>
      <c r="M80" s="24">
        <f t="shared" si="3"/>
        <v>2043669.8900000001</v>
      </c>
    </row>
    <row r="81" spans="2:13" ht="13.5">
      <c r="B81" s="13" t="s">
        <v>71</v>
      </c>
      <c r="C81" s="22">
        <v>2210109.7199999997</v>
      </c>
      <c r="D81" s="22">
        <v>234547.31</v>
      </c>
      <c r="E81" s="22">
        <v>5342.78</v>
      </c>
      <c r="F81" s="22">
        <v>7808.95</v>
      </c>
      <c r="G81" s="22">
        <v>49761.09</v>
      </c>
      <c r="H81" s="23">
        <v>37045.8</v>
      </c>
      <c r="I81" s="22">
        <v>46508.920000000006</v>
      </c>
      <c r="J81" s="22">
        <v>68204</v>
      </c>
      <c r="K81" s="22">
        <v>3223.1400000000003</v>
      </c>
      <c r="L81" s="22">
        <v>356396.43</v>
      </c>
      <c r="M81" s="24">
        <f t="shared" si="3"/>
        <v>3018948.1399999997</v>
      </c>
    </row>
    <row r="82" spans="2:13" ht="13.5">
      <c r="B82" s="13" t="s">
        <v>72</v>
      </c>
      <c r="C82" s="22">
        <v>560255.05</v>
      </c>
      <c r="D82" s="22">
        <v>68367.95</v>
      </c>
      <c r="E82" s="22">
        <v>2291.77</v>
      </c>
      <c r="F82" s="22">
        <v>3349.62</v>
      </c>
      <c r="G82" s="22">
        <v>13007.75</v>
      </c>
      <c r="H82" s="23">
        <v>6274.46</v>
      </c>
      <c r="I82" s="22">
        <v>15696.47</v>
      </c>
      <c r="J82" s="22">
        <v>23018.42</v>
      </c>
      <c r="K82" s="22">
        <v>1074</v>
      </c>
      <c r="L82" s="22">
        <v>65766.18000000001</v>
      </c>
      <c r="M82" s="24">
        <f t="shared" si="3"/>
        <v>759101.67</v>
      </c>
    </row>
    <row r="83" spans="2:13" ht="13.5">
      <c r="B83" s="13" t="s">
        <v>74</v>
      </c>
      <c r="C83" s="22">
        <v>1024289.36</v>
      </c>
      <c r="D83" s="22">
        <v>55964.41</v>
      </c>
      <c r="E83" s="22">
        <v>1534.82</v>
      </c>
      <c r="F83" s="22">
        <v>2243.28</v>
      </c>
      <c r="G83" s="22">
        <v>22666.96</v>
      </c>
      <c r="H83" s="23">
        <v>20298.7</v>
      </c>
      <c r="I83" s="22">
        <v>11522.939999999999</v>
      </c>
      <c r="J83" s="22">
        <v>16898.06</v>
      </c>
      <c r="K83" s="22">
        <v>1235.7600000000002</v>
      </c>
      <c r="L83" s="22">
        <v>191041.90000000002</v>
      </c>
      <c r="M83" s="24">
        <f t="shared" si="3"/>
        <v>1347696.19</v>
      </c>
    </row>
    <row r="84" spans="2:13" ht="13.5">
      <c r="B84" s="13" t="s">
        <v>73</v>
      </c>
      <c r="C84" s="22">
        <v>1090070.01</v>
      </c>
      <c r="D84" s="22">
        <v>153145.42</v>
      </c>
      <c r="E84" s="22">
        <v>4446.65</v>
      </c>
      <c r="F84" s="22">
        <v>6499.18</v>
      </c>
      <c r="G84" s="22">
        <v>25303.559999999998</v>
      </c>
      <c r="H84" s="23">
        <v>12249.13</v>
      </c>
      <c r="I84" s="22">
        <v>35463.01</v>
      </c>
      <c r="J84" s="22">
        <v>52005.48</v>
      </c>
      <c r="K84" s="22">
        <v>2086.25</v>
      </c>
      <c r="L84" s="22">
        <v>131202.73</v>
      </c>
      <c r="M84" s="24">
        <f t="shared" si="3"/>
        <v>1512471.4199999997</v>
      </c>
    </row>
    <row r="85" spans="2:13" ht="13.5">
      <c r="B85" s="13" t="s">
        <v>75</v>
      </c>
      <c r="C85" s="22">
        <v>457439.55</v>
      </c>
      <c r="D85" s="22">
        <v>57436.58</v>
      </c>
      <c r="E85" s="22">
        <v>2012.33</v>
      </c>
      <c r="F85" s="22">
        <v>2941.2</v>
      </c>
      <c r="G85" s="22">
        <v>10679.869999999999</v>
      </c>
      <c r="H85" s="23">
        <v>4653.76</v>
      </c>
      <c r="I85" s="22">
        <v>13291.84</v>
      </c>
      <c r="J85" s="22">
        <v>19492.11</v>
      </c>
      <c r="K85" s="22">
        <v>915.5899999999999</v>
      </c>
      <c r="L85" s="22">
        <v>49743.030000000006</v>
      </c>
      <c r="M85" s="24">
        <f t="shared" si="3"/>
        <v>618605.86</v>
      </c>
    </row>
    <row r="86" spans="2:13" ht="13.5">
      <c r="B86" s="13" t="s">
        <v>41</v>
      </c>
      <c r="C86" s="22">
        <v>8244850.74</v>
      </c>
      <c r="D86" s="22">
        <v>2067722.69</v>
      </c>
      <c r="E86" s="22">
        <v>18601.12</v>
      </c>
      <c r="F86" s="22">
        <v>27187.2</v>
      </c>
      <c r="G86" s="22">
        <v>185076.22</v>
      </c>
      <c r="H86" s="23">
        <v>142622.47</v>
      </c>
      <c r="I86" s="22">
        <v>361108.36</v>
      </c>
      <c r="J86" s="22">
        <v>529555.05</v>
      </c>
      <c r="K86" s="22">
        <v>11659.34</v>
      </c>
      <c r="L86" s="22">
        <v>1327355.3900000001</v>
      </c>
      <c r="M86" s="24">
        <f t="shared" si="3"/>
        <v>12915738.58</v>
      </c>
    </row>
    <row r="87" spans="2:13" ht="13.5">
      <c r="B87" s="13" t="s">
        <v>76</v>
      </c>
      <c r="C87" s="22">
        <v>1054577.72</v>
      </c>
      <c r="D87" s="22">
        <v>111844.08</v>
      </c>
      <c r="E87" s="22">
        <v>4356.82</v>
      </c>
      <c r="F87" s="22">
        <v>6367.89</v>
      </c>
      <c r="G87" s="22">
        <v>24502.75</v>
      </c>
      <c r="H87" s="23">
        <v>11667.59</v>
      </c>
      <c r="I87" s="22">
        <v>25132.219999999998</v>
      </c>
      <c r="J87" s="22">
        <v>36855.68</v>
      </c>
      <c r="K87" s="22">
        <v>2033.4</v>
      </c>
      <c r="L87" s="22">
        <v>119610.73999999999</v>
      </c>
      <c r="M87" s="24">
        <f t="shared" si="3"/>
        <v>1396948.89</v>
      </c>
    </row>
    <row r="88" spans="2:13" ht="13.5">
      <c r="B88" s="13" t="s">
        <v>77</v>
      </c>
      <c r="C88" s="22">
        <v>1499839.6199999999</v>
      </c>
      <c r="D88" s="22">
        <v>174616.34</v>
      </c>
      <c r="E88" s="22">
        <v>3404.4</v>
      </c>
      <c r="F88" s="22">
        <v>4975.84</v>
      </c>
      <c r="G88" s="22">
        <v>33676.3</v>
      </c>
      <c r="H88" s="23">
        <v>25876.19</v>
      </c>
      <c r="I88" s="22">
        <v>36178.38</v>
      </c>
      <c r="J88" s="22">
        <v>53054.55</v>
      </c>
      <c r="K88" s="22">
        <v>2126.63</v>
      </c>
      <c r="L88" s="22">
        <v>252220.60000000003</v>
      </c>
      <c r="M88" s="24">
        <f t="shared" si="3"/>
        <v>2085968.8499999999</v>
      </c>
    </row>
    <row r="89" spans="3:12" ht="12.75">
      <c r="C89" s="15"/>
      <c r="I89" s="15"/>
      <c r="J89" s="15"/>
      <c r="L89" s="15"/>
    </row>
    <row r="90" spans="2:3" s="27" customFormat="1" ht="15.75">
      <c r="B90" s="29" t="s">
        <v>93</v>
      </c>
      <c r="C90" s="28"/>
    </row>
    <row r="91" s="25" customFormat="1" ht="12.75">
      <c r="C91" s="26"/>
    </row>
    <row r="92" spans="2:11" s="25" customFormat="1" ht="12.75">
      <c r="B92" s="25" t="s">
        <v>97</v>
      </c>
      <c r="C92" s="26">
        <v>184811783</v>
      </c>
      <c r="E92" s="25" t="s">
        <v>98</v>
      </c>
      <c r="F92" s="26"/>
      <c r="G92" s="26">
        <v>33221890</v>
      </c>
      <c r="I92" s="25" t="s">
        <v>99</v>
      </c>
      <c r="J92" s="26"/>
      <c r="K92" s="26">
        <v>3511052.6</v>
      </c>
    </row>
    <row r="93" spans="2:11" s="25" customFormat="1" ht="12.75">
      <c r="B93" s="25" t="s">
        <v>94</v>
      </c>
      <c r="C93" s="30">
        <v>-5003522</v>
      </c>
      <c r="E93" s="25" t="s">
        <v>94</v>
      </c>
      <c r="F93" s="31"/>
      <c r="G93" s="30">
        <v>-2428443</v>
      </c>
      <c r="I93" s="25" t="s">
        <v>96</v>
      </c>
      <c r="J93" s="31"/>
      <c r="K93" s="32">
        <v>606933</v>
      </c>
    </row>
    <row r="94" spans="2:11" s="25" customFormat="1" ht="12.75">
      <c r="B94" s="33" t="s">
        <v>95</v>
      </c>
      <c r="C94" s="34">
        <f>SUM(C92:C93)</f>
        <v>179808261</v>
      </c>
      <c r="E94" s="33" t="s">
        <v>95</v>
      </c>
      <c r="F94" s="34"/>
      <c r="G94" s="34">
        <f>SUM(G92:G93)</f>
        <v>30793447</v>
      </c>
      <c r="I94" s="33" t="s">
        <v>95</v>
      </c>
      <c r="J94" s="34"/>
      <c r="K94" s="34">
        <f>SUM(K92:K93)</f>
        <v>4117985.6</v>
      </c>
    </row>
    <row r="95" spans="3:7" s="25" customFormat="1" ht="12.75">
      <c r="C95" s="26"/>
      <c r="F95" s="26"/>
      <c r="G95" s="26"/>
    </row>
    <row r="96" s="25" customFormat="1" ht="12.75">
      <c r="C96" s="26"/>
    </row>
    <row r="97" s="25" customFormat="1" ht="12.75"/>
    <row r="98" s="25" customFormat="1" ht="12.75"/>
    <row r="99" s="25" customFormat="1" ht="12.75"/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2015-01-08T21:03:59Z</cp:lastPrinted>
  <dcterms:created xsi:type="dcterms:W3CDTF">2008-12-02T17:50:07Z</dcterms:created>
  <dcterms:modified xsi:type="dcterms:W3CDTF">2016-02-19T16:07:32Z</dcterms:modified>
  <cp:category/>
  <cp:version/>
  <cp:contentType/>
  <cp:contentStatus/>
</cp:coreProperties>
</file>