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erTrim16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'1erTrim16'!$1:$5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<sst xmlns="http://schemas.openxmlformats.org/spreadsheetml/2006/main" count="96" uniqueCount="96">
  <si>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</si>
  <si>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</si>
  <si>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ACATEPEC</t>
  </si>
  <si>
    <t xml:space="preserve"> AHUACUOTZINGO</t>
  </si>
  <si>
    <t xml:space="preserve"> ALCOZAUCA DE GUERRERO</t>
  </si>
  <si>
    <t xml:space="preserve"> ALPOYECA</t>
  </si>
  <si>
    <t xml:space="preserve"> ARCELIA</t>
  </si>
  <si>
    <t xml:space="preserve"> ATLAMAJALCINGO DEL MONTE</t>
  </si>
  <si>
    <t xml:space="preserve"> ATLIXTAC</t>
  </si>
  <si>
    <t xml:space="preserve"> AYUTLA DE LOS LIBRES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</si>
  <si>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</si>
  <si>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</si>
  <si>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</si>
  <si>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</si>
  <si>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</si>
  <si>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</si>
  <si>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CUAJINICUILAPA</t>
  </si>
  <si>
    <t xml:space="preserve"> CUAUTEPEC</t>
  </si>
  <si>
    <t xml:space="preserve"> CUETZALA DEL PROGRESO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</si>
  <si>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</si>
  <si>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</si>
  <si>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</si>
  <si>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</si>
  <si>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</si>
  <si>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HUITZUCO DE LOS FIGUEROA</t>
  </si>
  <si>
    <t xml:space="preserve"> IGUALA DE LA INDEPENDENCIA</t>
  </si>
  <si>
    <t xml:space="preserve"> IGUALAPA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</si>
  <si>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</si>
  <si>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</si>
  <si>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</si>
  <si>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</si>
  <si>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OMETEPEC</t>
  </si>
  <si>
    <t xml:space="preserve"> PEDRO ASCENCIO ALQUISIRAS</t>
  </si>
  <si>
    <t xml:space="preserve"> PILCAYA</t>
  </si>
  <si>
    <t xml:space="preserve"> PUNGARABATO</t>
  </si>
  <si>
    <t xml:space="preserve"> QUECHULTENANGO</t>
  </si>
  <si>
    <t xml:space="preserve"> SAN MARCOS</t>
  </si>
  <si>
    <t xml:space="preserve"> SAN MIGUEL TOTOLAPAN</t>
  </si>
  <si>
    <t xml:space="preserve"> TECOANAPA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</si>
  <si>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</si>
  <si>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</si>
  <si>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</si>
  <si>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</si>
  <si>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</si>
  <si>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</si>
  <si>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</si>
  <si>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</si>
  <si>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</si>
  <si>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</si>
  <si>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XOCHISTLAHUACA</t>
  </si>
  <si>
    <t xml:space="preserve"> ZITLALA</t>
  </si>
  <si>
    <t xml:space="preserve"> MARQUELIA</t>
  </si>
  <si>
    <t xml:space="preserve"> COCHOAPA EL GRANDE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</si>
  <si>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</si>
  <si>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</si>
  <si>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</si>
  <si>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</si>
  <si>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</si>
  <si>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</si>
  <si>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</si>
  <si>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</si>
  <si>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</si>
  <si>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</si>
  <si>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</si>
  <si>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</si>
  <si>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</si>
  <si>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ACAPULCO DE JUÁREZ</t>
  </si>
  <si>
    <t xml:space="preserve"> AJUCHITLÁN DEL PROGRESO</t>
  </si>
  <si>
    <t xml:space="preserve"> APAXTLA DE CASTREJÓN</t>
  </si>
  <si>
    <t xml:space="preserve"> ATENANGO DEL RÍO</t>
  </si>
  <si>
    <t xml:space="preserve"> ATOYAC DE ÁLVAREZ</t>
  </si>
  <si>
    <t xml:space="preserve"> AZOYÚ</t>
  </si>
  <si>
    <t xml:space="preserve"> BENÍTO JUÁREZ</t>
  </si>
  <si>
    <t xml:space="preserve"> COYUCA DE BENÍTEZ</t>
  </si>
  <si>
    <t xml:space="preserve"> COYUCA DE CATALÁN</t>
  </si>
  <si>
    <t xml:space="preserve"> CUALÁC</t>
  </si>
  <si>
    <t xml:space="preserve"> CUTZAMALA DE PINZÓN</t>
  </si>
  <si>
    <t xml:space="preserve"> CHILAPA DE ÁLVAREZ</t>
  </si>
  <si>
    <t xml:space="preserve"> HUAMUXTITLÁN</t>
  </si>
  <si>
    <t xml:space="preserve"> IXCATEOPAN DE CUAUHTÉMOC</t>
  </si>
  <si>
    <t xml:space="preserve"> MÁRTIR DE CUILAPAN</t>
  </si>
  <si>
    <t xml:space="preserve"> METLATÓNOC</t>
  </si>
  <si>
    <t xml:space="preserve"> MOCHITLÁN</t>
  </si>
  <si>
    <t xml:space="preserve"> OLINALÁ</t>
  </si>
  <si>
    <t xml:space="preserve"> PETATLÁN</t>
  </si>
  <si>
    <t xml:space="preserve"> SAN LUIS ACATLÁN</t>
  </si>
  <si>
    <t xml:space="preserve"> TAXCO DE ALARCÓN</t>
  </si>
  <si>
    <t xml:space="preserve"> TÉCPAN DE GALEANA</t>
  </si>
  <si>
    <t xml:space="preserve"> UNIÓN DE I. MONTES DE OCA, LA</t>
  </si>
  <si>
    <t xml:space="preserve"> XALPATLÁHUAC</t>
  </si>
  <si>
    <t xml:space="preserve"> XOCHIHUEHUETLÁN</t>
  </si>
  <si>
    <t xml:space="preserve"> ZAPOTITLÁN TABLAS</t>
  </si>
  <si>
    <t xml:space="preserve"> ZIRÁNDARO</t>
  </si>
  <si>
    <t xml:space="preserve"> JOSÉ JOAQUÍN DE HERRERA</t>
  </si>
  <si>
    <t xml:space="preserve"> JUCHITÁN</t>
  </si>
  <si>
    <t xml:space="preserve"> ESTADO DE GUERRERO EN EL PRIMER TRIMESTRE DEL EJERCICIO FISCAL 2016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</si>
</sst>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_-* #,##0_-;\-* #,##0_-;_-* \-??_-;_-@_-"/>
    <numFmt numFmtId="193" formatCode="#,##0_ ;\-#,##0\ 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6" applyNumberFormat="1" applyFont="1" applyBorder="1" applyAlignment="1">
      <alignment horizontal="centerContinuous"/>
      <protection/>
    </xf>
    <xf numFmtId="0" fontId="6" fillId="0" borderId="0" xfId="66" applyNumberFormat="1" applyFont="1" applyAlignment="1">
      <alignment horizontal="centerContinuous"/>
      <protection/>
    </xf>
    <xf numFmtId="0" fontId="6" fillId="0" borderId="0" xfId="66" applyNumberFormat="1" applyFont="1" applyAlignment="1">
      <alignment/>
      <protection/>
    </xf>
    <xf numFmtId="0" fontId="6" fillId="0" borderId="0" xfId="66" applyFont="1">
      <alignment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 horizontal="left"/>
      <protection/>
    </xf>
    <xf numFmtId="172" fontId="7" fillId="0" borderId="0" xfId="60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49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  <xf numFmtId="0" fontId="3" fillId="0" borderId="10" xfId="0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showGridLines="0" showZeros="0" tabSelected="1" zoomScalePageLayoutView="0" workbookViewId="0" topLeftCell="A1">
      <selection activeCell="B4" sqref="B4"/>
    </sheetView>
  </sheetViews>
  <sheetFormatPr defaultColWidth="11.421875" defaultRowHeight="12.75"/>
  <cols>
    <col min="1" max="1" width="2.00390625" style="14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s="3" customFormat="1" ht="18.75">
      <c r="B1" s="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2:13" s="8" customFormat="1" ht="77.25" thickBot="1">
      <c r="B4" s="16" t="s">
        <v>55</v>
      </c>
      <c r="C4" s="17" t="s">
        <v>56</v>
      </c>
      <c r="D4" s="17" t="s">
        <v>57</v>
      </c>
      <c r="E4" s="17" t="s">
        <v>58</v>
      </c>
      <c r="F4" s="17" t="s">
        <v>59</v>
      </c>
      <c r="G4" s="17" t="s">
        <v>60</v>
      </c>
      <c r="H4" s="17" t="s">
        <v>61</v>
      </c>
      <c r="I4" s="17" t="s">
        <v>62</v>
      </c>
      <c r="J4" s="17" t="s">
        <v>63</v>
      </c>
      <c r="K4" s="17" t="s">
        <v>64</v>
      </c>
      <c r="L4" s="17" t="s">
        <v>65</v>
      </c>
      <c r="M4" s="18" t="s">
        <v>1</v>
      </c>
    </row>
    <row r="5" spans="5:12" s="9" customFormat="1" ht="5.25" customHeight="1">
      <c r="E5" s="10"/>
      <c r="F5" s="10"/>
      <c r="I5" s="10"/>
      <c r="J5" s="10"/>
      <c r="L5" s="10"/>
    </row>
    <row r="6" spans="2:13" s="12" customFormat="1" ht="13.5">
      <c r="B6" s="11" t="s">
        <v>0</v>
      </c>
      <c r="C6" s="19">
        <f aca="true" t="shared" si="0" ref="C6:M6">SUM(C8:C88)</f>
        <v>559631025.5999999</v>
      </c>
      <c r="D6" s="19">
        <f t="shared" si="0"/>
        <v>96755614.00000001</v>
      </c>
      <c r="E6" s="19">
        <f t="shared" si="0"/>
        <v>3448957.6000000015</v>
      </c>
      <c r="F6" s="19">
        <f t="shared" si="0"/>
        <v>9952308.799999999</v>
      </c>
      <c r="G6" s="19">
        <f t="shared" si="0"/>
        <v>10981362.6</v>
      </c>
      <c r="H6" s="19">
        <f t="shared" si="0"/>
        <v>23953741.199999988</v>
      </c>
      <c r="I6" s="19">
        <f t="shared" si="0"/>
        <v>20057689.400000002</v>
      </c>
      <c r="J6" s="19">
        <f t="shared" si="0"/>
        <v>25333296.400000002</v>
      </c>
      <c r="K6" s="19">
        <f t="shared" si="0"/>
        <v>975908.7999999997</v>
      </c>
      <c r="L6" s="19">
        <f t="shared" si="0"/>
        <v>68086478.7</v>
      </c>
      <c r="M6" s="19">
        <f t="shared" si="0"/>
        <v>819176383.1</v>
      </c>
    </row>
    <row r="7" spans="3:13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3" t="s">
        <v>66</v>
      </c>
      <c r="C8" s="22">
        <v>137902211.99</v>
      </c>
      <c r="D8" s="22">
        <v>35260215.298897624</v>
      </c>
      <c r="E8" s="22">
        <v>820849.4</v>
      </c>
      <c r="F8" s="22">
        <v>2369343.37</v>
      </c>
      <c r="G8" s="22">
        <v>2715417.06</v>
      </c>
      <c r="H8" s="22">
        <v>5859489.04</v>
      </c>
      <c r="I8" s="22">
        <v>6665290.25</v>
      </c>
      <c r="J8" s="22">
        <v>8417999.6</v>
      </c>
      <c r="K8" s="22">
        <v>238411.48</v>
      </c>
      <c r="L8" s="22">
        <v>12817258.120000001</v>
      </c>
      <c r="M8" s="23">
        <f aca="true" t="shared" si="1" ref="M8:M39">SUM(C8:L8)</f>
        <v>213066485.60889763</v>
      </c>
    </row>
    <row r="9" spans="2:13" ht="13.5">
      <c r="B9" s="13" t="s">
        <v>2</v>
      </c>
      <c r="C9" s="22">
        <v>3906122.24</v>
      </c>
      <c r="D9" s="22">
        <v>622714.9260872322</v>
      </c>
      <c r="E9" s="22">
        <v>27464.06</v>
      </c>
      <c r="F9" s="22">
        <v>79265.92</v>
      </c>
      <c r="G9" s="22">
        <v>76515.76</v>
      </c>
      <c r="H9" s="22">
        <v>170274.5899999999</v>
      </c>
      <c r="I9" s="22">
        <v>142606.71000000002</v>
      </c>
      <c r="J9" s="22">
        <v>179930.59</v>
      </c>
      <c r="K9" s="22">
        <v>7117.62</v>
      </c>
      <c r="L9" s="22">
        <v>488635.49</v>
      </c>
      <c r="M9" s="23">
        <f t="shared" si="1"/>
        <v>5700647.906087232</v>
      </c>
    </row>
    <row r="10" spans="2:13" ht="13.5">
      <c r="B10" s="13" t="s">
        <v>3</v>
      </c>
      <c r="C10" s="22">
        <v>3095134.81</v>
      </c>
      <c r="D10" s="22">
        <v>470431.1557395761</v>
      </c>
      <c r="E10" s="22">
        <v>21140.44</v>
      </c>
      <c r="F10" s="22">
        <v>60981.409999999996</v>
      </c>
      <c r="G10" s="22">
        <v>60750.3</v>
      </c>
      <c r="H10" s="22">
        <v>135709.9</v>
      </c>
      <c r="I10" s="22">
        <v>107956.35999999999</v>
      </c>
      <c r="J10" s="22">
        <v>136296.27000000002</v>
      </c>
      <c r="K10" s="22">
        <v>5587.58</v>
      </c>
      <c r="L10" s="22">
        <v>394350.82999999996</v>
      </c>
      <c r="M10" s="23">
        <f t="shared" si="1"/>
        <v>4488339.055739576</v>
      </c>
    </row>
    <row r="11" spans="2:13" ht="13.5">
      <c r="B11" s="13" t="s">
        <v>67</v>
      </c>
      <c r="C11" s="22">
        <v>5378443.05</v>
      </c>
      <c r="D11" s="22">
        <v>726711.9309706241</v>
      </c>
      <c r="E11" s="22">
        <v>43335.85</v>
      </c>
      <c r="F11" s="22">
        <v>124810.94</v>
      </c>
      <c r="G11" s="22">
        <v>105565.53</v>
      </c>
      <c r="H11" s="22">
        <v>251138.13</v>
      </c>
      <c r="I11" s="22">
        <v>157078.55</v>
      </c>
      <c r="J11" s="22">
        <v>198544.63</v>
      </c>
      <c r="K11" s="22">
        <v>10305.43</v>
      </c>
      <c r="L11" s="22">
        <v>560300.05</v>
      </c>
      <c r="M11" s="23">
        <f t="shared" si="1"/>
        <v>7556234.090970623</v>
      </c>
    </row>
    <row r="12" spans="2:13" ht="13.5">
      <c r="B12" s="13" t="s">
        <v>4</v>
      </c>
      <c r="C12" s="22">
        <v>2498075.8200000003</v>
      </c>
      <c r="D12" s="22">
        <v>370544.4560070401</v>
      </c>
      <c r="E12" s="22">
        <v>17345.95</v>
      </c>
      <c r="F12" s="22">
        <v>49963.82</v>
      </c>
      <c r="G12" s="22">
        <v>49177.07</v>
      </c>
      <c r="H12" s="22">
        <v>112881.54000000001</v>
      </c>
      <c r="I12" s="22">
        <v>79591.04000000001</v>
      </c>
      <c r="J12" s="22">
        <v>100578</v>
      </c>
      <c r="K12" s="22">
        <v>4539.92</v>
      </c>
      <c r="L12" s="22">
        <v>309901.15</v>
      </c>
      <c r="M12" s="23">
        <f t="shared" si="1"/>
        <v>3592598.76600704</v>
      </c>
    </row>
    <row r="13" spans="2:13" ht="13.5">
      <c r="B13" s="13" t="s">
        <v>5</v>
      </c>
      <c r="C13" s="22">
        <v>1431898.1300000001</v>
      </c>
      <c r="D13" s="22">
        <v>133445.92389160005</v>
      </c>
      <c r="E13" s="22">
        <v>7170.43</v>
      </c>
      <c r="F13" s="22">
        <v>20571.41</v>
      </c>
      <c r="G13" s="22">
        <v>28538.420000000002</v>
      </c>
      <c r="H13" s="22">
        <v>64735.66</v>
      </c>
      <c r="I13" s="22">
        <v>28735.64</v>
      </c>
      <c r="J13" s="22">
        <v>36337.06</v>
      </c>
      <c r="K13" s="22">
        <v>2363.0600000000004</v>
      </c>
      <c r="L13" s="22">
        <v>215841.69999999998</v>
      </c>
      <c r="M13" s="23">
        <f t="shared" si="1"/>
        <v>1969637.4338915998</v>
      </c>
    </row>
    <row r="14" spans="2:13" ht="13.5">
      <c r="B14" s="24" t="s">
        <v>68</v>
      </c>
      <c r="C14" s="22">
        <v>2619057.13</v>
      </c>
      <c r="D14" s="22">
        <v>253463.90891300008</v>
      </c>
      <c r="E14" s="22">
        <v>14943.41</v>
      </c>
      <c r="F14" s="22">
        <v>43105.04</v>
      </c>
      <c r="G14" s="22">
        <v>51606.729999999996</v>
      </c>
      <c r="H14" s="22">
        <v>111704.87</v>
      </c>
      <c r="I14" s="22">
        <v>52033.8</v>
      </c>
      <c r="J14" s="22">
        <v>65886.01</v>
      </c>
      <c r="K14" s="22">
        <v>4468.5599999999995</v>
      </c>
      <c r="L14" s="22">
        <v>362299.82999999996</v>
      </c>
      <c r="M14" s="23">
        <f t="shared" si="1"/>
        <v>3578569.288913</v>
      </c>
    </row>
    <row r="15" spans="2:13" ht="13.5">
      <c r="B15" s="13" t="s">
        <v>6</v>
      </c>
      <c r="C15" s="22">
        <v>5679704.8100000005</v>
      </c>
      <c r="D15" s="22">
        <v>974022.1609446562</v>
      </c>
      <c r="E15" s="22">
        <v>36251.35</v>
      </c>
      <c r="F15" s="22">
        <v>104195.92</v>
      </c>
      <c r="G15" s="22">
        <v>112507.52</v>
      </c>
      <c r="H15" s="22">
        <v>262130.37999999998</v>
      </c>
      <c r="I15" s="22">
        <v>149940.16999999998</v>
      </c>
      <c r="J15" s="22">
        <v>189807.24000000002</v>
      </c>
      <c r="K15" s="22">
        <v>10056.400000000001</v>
      </c>
      <c r="L15" s="22">
        <v>733669.91</v>
      </c>
      <c r="M15" s="23">
        <f t="shared" si="1"/>
        <v>8252285.860944657</v>
      </c>
    </row>
    <row r="16" spans="2:13" ht="13.5">
      <c r="B16" s="13" t="s">
        <v>69</v>
      </c>
      <c r="C16" s="22">
        <v>1736870.2</v>
      </c>
      <c r="D16" s="22">
        <v>173271.11215105606</v>
      </c>
      <c r="E16" s="22">
        <v>9748.21</v>
      </c>
      <c r="F16" s="22">
        <v>28162.64</v>
      </c>
      <c r="G16" s="22">
        <v>34135.520000000004</v>
      </c>
      <c r="H16" s="22">
        <v>72070.86</v>
      </c>
      <c r="I16" s="22">
        <v>37272.82</v>
      </c>
      <c r="J16" s="22">
        <v>47079.9</v>
      </c>
      <c r="K16" s="22">
        <v>2946.01</v>
      </c>
      <c r="L16" s="22">
        <v>244770.43</v>
      </c>
      <c r="M16" s="23">
        <f t="shared" si="1"/>
        <v>2386327.702151056</v>
      </c>
    </row>
    <row r="17" spans="2:13" ht="13.5">
      <c r="B17" s="13" t="s">
        <v>7</v>
      </c>
      <c r="C17" s="22">
        <v>703217.38</v>
      </c>
      <c r="D17" s="22">
        <v>107836.68236069602</v>
      </c>
      <c r="E17" s="22">
        <v>5453.98</v>
      </c>
      <c r="F17" s="22">
        <v>15703.44</v>
      </c>
      <c r="G17" s="22">
        <v>13824.88</v>
      </c>
      <c r="H17" s="22">
        <v>32758.29999999999</v>
      </c>
      <c r="I17" s="22">
        <v>22370.94</v>
      </c>
      <c r="J17" s="22">
        <v>28293.530000000002</v>
      </c>
      <c r="K17" s="22">
        <v>1328.97</v>
      </c>
      <c r="L17" s="22">
        <v>77964.69</v>
      </c>
      <c r="M17" s="23">
        <f t="shared" si="1"/>
        <v>1008752.7923606958</v>
      </c>
    </row>
    <row r="18" spans="2:13" ht="13.5">
      <c r="B18" s="13" t="s">
        <v>8</v>
      </c>
      <c r="C18" s="22">
        <v>4879926.26</v>
      </c>
      <c r="D18" s="22">
        <v>499652.9029506881</v>
      </c>
      <c r="E18" s="22">
        <v>25547.690000000002</v>
      </c>
      <c r="F18" s="22">
        <v>75150.26000000001</v>
      </c>
      <c r="G18" s="22">
        <v>92980.23</v>
      </c>
      <c r="H18" s="22">
        <v>144114.11</v>
      </c>
      <c r="I18" s="22">
        <v>130198.01000000001</v>
      </c>
      <c r="J18" s="22">
        <v>163858.14</v>
      </c>
      <c r="K18" s="22">
        <v>8018.37</v>
      </c>
      <c r="L18" s="22">
        <v>719290.83</v>
      </c>
      <c r="M18" s="23">
        <f t="shared" si="1"/>
        <v>6738736.802950689</v>
      </c>
    </row>
    <row r="19" spans="2:13" ht="13.5">
      <c r="B19" s="13" t="s">
        <v>70</v>
      </c>
      <c r="C19" s="22">
        <v>9546977.38</v>
      </c>
      <c r="D19" s="22">
        <v>1379280.9341076803</v>
      </c>
      <c r="E19" s="22">
        <v>67202.77</v>
      </c>
      <c r="F19" s="22">
        <v>193805.83</v>
      </c>
      <c r="G19" s="22">
        <v>187356.12</v>
      </c>
      <c r="H19" s="22">
        <v>422698.73</v>
      </c>
      <c r="I19" s="22">
        <v>287903.18</v>
      </c>
      <c r="J19" s="22">
        <v>363887.12</v>
      </c>
      <c r="K19" s="22">
        <v>17414.12</v>
      </c>
      <c r="L19" s="22">
        <v>1137878.06</v>
      </c>
      <c r="M19" s="23">
        <f t="shared" si="1"/>
        <v>13604404.244107679</v>
      </c>
    </row>
    <row r="20" spans="2:13" ht="13.5">
      <c r="B20" s="13" t="s">
        <v>9</v>
      </c>
      <c r="C20" s="22">
        <v>8787554.579999998</v>
      </c>
      <c r="D20" s="22">
        <v>1227533.1852774723</v>
      </c>
      <c r="E20" s="22">
        <v>60776.69</v>
      </c>
      <c r="F20" s="22">
        <v>175742.21</v>
      </c>
      <c r="G20" s="22">
        <v>171452.85</v>
      </c>
      <c r="H20" s="22">
        <v>368085.92000000004</v>
      </c>
      <c r="I20" s="22">
        <v>298000.19</v>
      </c>
      <c r="J20" s="22">
        <v>375650.03</v>
      </c>
      <c r="K20" s="22">
        <v>15899.73</v>
      </c>
      <c r="L20" s="22">
        <v>1088285.4</v>
      </c>
      <c r="M20" s="23">
        <f t="shared" si="1"/>
        <v>12568980.785277471</v>
      </c>
    </row>
    <row r="21" spans="2:13" ht="13.5">
      <c r="B21" s="13" t="s">
        <v>71</v>
      </c>
      <c r="C21" s="22">
        <v>2074197.1500000001</v>
      </c>
      <c r="D21" s="22">
        <v>273210.15806588007</v>
      </c>
      <c r="E21" s="22">
        <v>16092.77</v>
      </c>
      <c r="F21" s="22">
        <v>46336.28</v>
      </c>
      <c r="G21" s="22">
        <v>40775</v>
      </c>
      <c r="H21" s="22">
        <v>96588.5</v>
      </c>
      <c r="I21" s="22">
        <v>60168.75</v>
      </c>
      <c r="J21" s="22">
        <v>76020.55</v>
      </c>
      <c r="K21" s="22">
        <v>3920.35</v>
      </c>
      <c r="L21" s="22">
        <v>226606.36000000004</v>
      </c>
      <c r="M21" s="23">
        <f t="shared" si="1"/>
        <v>2913915.8680658797</v>
      </c>
    </row>
    <row r="22" spans="2:13" ht="13.5">
      <c r="B22" s="13" t="s">
        <v>72</v>
      </c>
      <c r="C22" s="22">
        <v>2818235.29</v>
      </c>
      <c r="D22" s="22">
        <v>325272.15414958406</v>
      </c>
      <c r="E22" s="22">
        <v>17303.420000000002</v>
      </c>
      <c r="F22" s="22">
        <v>49899.59</v>
      </c>
      <c r="G22" s="22">
        <v>55478.34</v>
      </c>
      <c r="H22" s="22">
        <v>122060.95999999999</v>
      </c>
      <c r="I22" s="22">
        <v>67227.2</v>
      </c>
      <c r="J22" s="22">
        <v>84956.49</v>
      </c>
      <c r="K22" s="22">
        <v>4917.19</v>
      </c>
      <c r="L22" s="22">
        <v>374720.39</v>
      </c>
      <c r="M22" s="23">
        <f t="shared" si="1"/>
        <v>3920071.024149584</v>
      </c>
    </row>
    <row r="23" spans="2:13" ht="13.5">
      <c r="B23" s="13" t="s">
        <v>10</v>
      </c>
      <c r="C23" s="22">
        <v>3770118.67</v>
      </c>
      <c r="D23" s="22">
        <v>366126.09254854405</v>
      </c>
      <c r="E23" s="22">
        <v>15899.759999999998</v>
      </c>
      <c r="F23" s="22">
        <v>46163.729999999996</v>
      </c>
      <c r="G23" s="22">
        <v>73981.06999999999</v>
      </c>
      <c r="H23" s="22">
        <v>142100.65999999997</v>
      </c>
      <c r="I23" s="22">
        <v>65837.87000000001</v>
      </c>
      <c r="J23" s="22">
        <v>83137.24</v>
      </c>
      <c r="K23" s="22">
        <v>5916.139999999999</v>
      </c>
      <c r="L23" s="22">
        <v>607837.66</v>
      </c>
      <c r="M23" s="23">
        <f t="shared" si="1"/>
        <v>5177118.892548544</v>
      </c>
    </row>
    <row r="24" spans="2:13" ht="13.5">
      <c r="B24" s="13" t="s">
        <v>77</v>
      </c>
      <c r="C24" s="22">
        <v>15645783.11</v>
      </c>
      <c r="D24" s="22">
        <v>2503167.767413961</v>
      </c>
      <c r="E24" s="22">
        <v>99110.7</v>
      </c>
      <c r="F24" s="22">
        <v>286161.36</v>
      </c>
      <c r="G24" s="22">
        <v>311021.25</v>
      </c>
      <c r="H24" s="22">
        <v>673695.8800000001</v>
      </c>
      <c r="I24" s="22">
        <v>626829.97</v>
      </c>
      <c r="J24" s="22">
        <v>791375.53</v>
      </c>
      <c r="K24" s="22">
        <v>27782.83</v>
      </c>
      <c r="L24" s="22">
        <v>2124679.74</v>
      </c>
      <c r="M24" s="23">
        <f t="shared" si="1"/>
        <v>23089608.137413956</v>
      </c>
    </row>
    <row r="25" spans="2:13" ht="13.5">
      <c r="B25" s="13" t="s">
        <v>19</v>
      </c>
      <c r="C25" s="22">
        <v>33037891.66</v>
      </c>
      <c r="D25" s="22">
        <v>6390681.433191001</v>
      </c>
      <c r="E25" s="22">
        <v>214674.78999999998</v>
      </c>
      <c r="F25" s="22">
        <v>620222.52</v>
      </c>
      <c r="G25" s="22">
        <v>655009.56</v>
      </c>
      <c r="H25" s="22">
        <v>1410275.3</v>
      </c>
      <c r="I25" s="22">
        <v>1446155.24</v>
      </c>
      <c r="J25" s="22">
        <v>1824240.99</v>
      </c>
      <c r="K25" s="22">
        <v>59085.48</v>
      </c>
      <c r="L25" s="22">
        <v>4222787.49</v>
      </c>
      <c r="M25" s="23">
        <f t="shared" si="1"/>
        <v>49881024.463191</v>
      </c>
    </row>
    <row r="26" spans="2:13" ht="13.5">
      <c r="B26" s="13" t="s">
        <v>11</v>
      </c>
      <c r="C26" s="22">
        <v>1868724.0000000002</v>
      </c>
      <c r="D26" s="22">
        <v>246346.12400212808</v>
      </c>
      <c r="E26" s="22">
        <v>15606.05</v>
      </c>
      <c r="F26" s="22">
        <v>44965.490000000005</v>
      </c>
      <c r="G26" s="22">
        <v>36604.149999999994</v>
      </c>
      <c r="H26" s="22">
        <v>87159.93</v>
      </c>
      <c r="I26" s="22">
        <v>51892.869999999995</v>
      </c>
      <c r="J26" s="22">
        <v>65604.79000000001</v>
      </c>
      <c r="K26" s="22">
        <v>3627.8100000000004</v>
      </c>
      <c r="L26" s="22">
        <v>184658.97</v>
      </c>
      <c r="M26" s="23">
        <f t="shared" si="1"/>
        <v>2605190.184002129</v>
      </c>
    </row>
    <row r="27" spans="2:13" ht="13.5">
      <c r="B27" s="13" t="s">
        <v>52</v>
      </c>
      <c r="C27" s="22">
        <v>2080462.27</v>
      </c>
      <c r="D27" s="22">
        <v>349881.9393181041</v>
      </c>
      <c r="E27" s="22">
        <v>14326.03</v>
      </c>
      <c r="F27" s="22">
        <v>41296.36</v>
      </c>
      <c r="G27" s="22">
        <v>40891.61</v>
      </c>
      <c r="H27" s="22">
        <v>92542.70999999999</v>
      </c>
      <c r="I27" s="22">
        <v>75211.57</v>
      </c>
      <c r="J27" s="22">
        <v>95079.94999999998</v>
      </c>
      <c r="K27" s="22">
        <v>3768.08</v>
      </c>
      <c r="L27" s="22">
        <v>265048.6</v>
      </c>
      <c r="M27" s="23">
        <f t="shared" si="1"/>
        <v>3058509.119318104</v>
      </c>
    </row>
    <row r="28" spans="2:13" ht="13.5">
      <c r="B28" s="13" t="s">
        <v>12</v>
      </c>
      <c r="C28" s="22">
        <v>2723943.8</v>
      </c>
      <c r="D28" s="22">
        <v>311603.2300481521</v>
      </c>
      <c r="E28" s="22">
        <v>17429.55</v>
      </c>
      <c r="F28" s="22">
        <v>50161.89</v>
      </c>
      <c r="G28" s="22">
        <v>53807.68</v>
      </c>
      <c r="H28" s="22">
        <v>123043.57</v>
      </c>
      <c r="I28" s="22">
        <v>60994.119999999995</v>
      </c>
      <c r="J28" s="22">
        <v>77229.29</v>
      </c>
      <c r="K28" s="22">
        <v>4822.17</v>
      </c>
      <c r="L28" s="22">
        <v>348996.52</v>
      </c>
      <c r="M28" s="23">
        <f t="shared" si="1"/>
        <v>3772031.820048152</v>
      </c>
    </row>
    <row r="29" spans="2:13" ht="13.5">
      <c r="B29" s="13" t="s">
        <v>13</v>
      </c>
      <c r="C29" s="22">
        <v>2883120.99</v>
      </c>
      <c r="D29" s="22">
        <v>298365.150222528</v>
      </c>
      <c r="E29" s="22">
        <v>15255.59</v>
      </c>
      <c r="F29" s="22">
        <v>44273.46</v>
      </c>
      <c r="G29" s="22">
        <v>56278.16</v>
      </c>
      <c r="H29" s="22">
        <v>110364.98000000001</v>
      </c>
      <c r="I29" s="22">
        <v>64229.090000000004</v>
      </c>
      <c r="J29" s="22">
        <v>81077.25</v>
      </c>
      <c r="K29" s="22">
        <v>4794.42</v>
      </c>
      <c r="L29" s="22">
        <v>420755.9</v>
      </c>
      <c r="M29" s="23">
        <f t="shared" si="1"/>
        <v>3978514.9902225276</v>
      </c>
    </row>
    <row r="30" spans="2:13" ht="13.5">
      <c r="B30" s="13" t="s">
        <v>14</v>
      </c>
      <c r="C30" s="22">
        <v>1900501.13</v>
      </c>
      <c r="D30" s="22">
        <v>269361.37471825606</v>
      </c>
      <c r="E30" s="22">
        <v>13616.409999999998</v>
      </c>
      <c r="F30" s="22">
        <v>39125.95</v>
      </c>
      <c r="G30" s="22">
        <v>37606.439999999995</v>
      </c>
      <c r="H30" s="22">
        <v>90424.82999999999</v>
      </c>
      <c r="I30" s="22">
        <v>60305.65000000001</v>
      </c>
      <c r="J30" s="22">
        <v>76219.15</v>
      </c>
      <c r="K30" s="22">
        <v>3497.94</v>
      </c>
      <c r="L30" s="22">
        <v>229195.39</v>
      </c>
      <c r="M30" s="23">
        <f t="shared" si="1"/>
        <v>2719854.2647182564</v>
      </c>
    </row>
    <row r="31" spans="2:13" ht="13.5">
      <c r="B31" s="13" t="s">
        <v>15</v>
      </c>
      <c r="C31" s="22">
        <v>2332781.58</v>
      </c>
      <c r="D31" s="22">
        <v>351577.42641828005</v>
      </c>
      <c r="E31" s="22">
        <v>17066.949999999997</v>
      </c>
      <c r="F31" s="22">
        <v>49145.65000000001</v>
      </c>
      <c r="G31" s="22">
        <v>45905.67</v>
      </c>
      <c r="H31" s="22">
        <v>107108.25</v>
      </c>
      <c r="I31" s="22">
        <v>79970.91</v>
      </c>
      <c r="J31" s="22">
        <v>100987.34</v>
      </c>
      <c r="K31" s="22">
        <v>4317.39</v>
      </c>
      <c r="L31" s="22">
        <v>278416.65</v>
      </c>
      <c r="M31" s="23">
        <f t="shared" si="1"/>
        <v>3367277.8164182804</v>
      </c>
    </row>
    <row r="32" spans="2:13" ht="13.5">
      <c r="B32" s="13" t="s">
        <v>73</v>
      </c>
      <c r="C32" s="22">
        <v>11014036.309999999</v>
      </c>
      <c r="D32" s="22">
        <v>1582312.7235292485</v>
      </c>
      <c r="E32" s="22">
        <v>75716.20999999999</v>
      </c>
      <c r="F32" s="22">
        <v>218496.98</v>
      </c>
      <c r="G32" s="22">
        <v>215948.28999999998</v>
      </c>
      <c r="H32" s="22">
        <v>479775.86</v>
      </c>
      <c r="I32" s="22">
        <v>359894.58999999997</v>
      </c>
      <c r="J32" s="22">
        <v>454477.14</v>
      </c>
      <c r="K32" s="22">
        <v>19920.12</v>
      </c>
      <c r="L32" s="22">
        <v>1350630.4</v>
      </c>
      <c r="M32" s="23">
        <f t="shared" si="1"/>
        <v>15771208.623529248</v>
      </c>
    </row>
    <row r="33" spans="2:13" ht="13.5">
      <c r="B33" s="13" t="s">
        <v>74</v>
      </c>
      <c r="C33" s="22">
        <v>6102734.55</v>
      </c>
      <c r="D33" s="22">
        <v>845917.6198080401</v>
      </c>
      <c r="E33" s="22">
        <v>48052.04</v>
      </c>
      <c r="F33" s="22">
        <v>138374.5</v>
      </c>
      <c r="G33" s="22">
        <v>119890.35</v>
      </c>
      <c r="H33" s="22">
        <v>284367.93999999977</v>
      </c>
      <c r="I33" s="22">
        <v>170339.4</v>
      </c>
      <c r="J33" s="22">
        <v>215537.15</v>
      </c>
      <c r="K33" s="22">
        <v>11595.54</v>
      </c>
      <c r="L33" s="22">
        <v>647674.0900000001</v>
      </c>
      <c r="M33" s="23">
        <f t="shared" si="1"/>
        <v>8584483.17980804</v>
      </c>
    </row>
    <row r="34" spans="2:13" ht="13.5">
      <c r="B34" s="13" t="s">
        <v>16</v>
      </c>
      <c r="C34" s="22">
        <v>3974025.17</v>
      </c>
      <c r="D34" s="22">
        <v>565433.4234920881</v>
      </c>
      <c r="E34" s="22">
        <v>27243.34</v>
      </c>
      <c r="F34" s="22">
        <v>78583.14</v>
      </c>
      <c r="G34" s="22">
        <v>78000.2</v>
      </c>
      <c r="H34" s="22">
        <v>174465.57</v>
      </c>
      <c r="I34" s="22">
        <v>115839.4</v>
      </c>
      <c r="J34" s="22">
        <v>146296.01</v>
      </c>
      <c r="K34" s="22">
        <v>7183.2</v>
      </c>
      <c r="L34" s="22">
        <v>490904.85000000003</v>
      </c>
      <c r="M34" s="23">
        <f t="shared" si="1"/>
        <v>5657974.303492088</v>
      </c>
    </row>
    <row r="35" spans="2:13" ht="13.5">
      <c r="B35" s="13" t="s">
        <v>75</v>
      </c>
      <c r="C35" s="22">
        <v>1439711.68</v>
      </c>
      <c r="D35" s="22">
        <v>145309.31036720803</v>
      </c>
      <c r="E35" s="22">
        <v>7638.900000000001</v>
      </c>
      <c r="F35" s="22">
        <v>22086.539999999997</v>
      </c>
      <c r="G35" s="22">
        <v>28289.210000000003</v>
      </c>
      <c r="H35" s="22">
        <v>58601.76</v>
      </c>
      <c r="I35" s="22">
        <v>31869.8</v>
      </c>
      <c r="J35" s="22">
        <v>40224.54</v>
      </c>
      <c r="K35" s="22">
        <v>2401.92</v>
      </c>
      <c r="L35" s="22">
        <v>210847.57</v>
      </c>
      <c r="M35" s="23">
        <f t="shared" si="1"/>
        <v>1986981.230367208</v>
      </c>
    </row>
    <row r="36" spans="2:13" ht="13.5">
      <c r="B36" s="13" t="s">
        <v>17</v>
      </c>
      <c r="C36" s="22">
        <v>2060367.0899999999</v>
      </c>
      <c r="D36" s="22">
        <v>278890.9788810001</v>
      </c>
      <c r="E36" s="22">
        <v>16206.970000000001</v>
      </c>
      <c r="F36" s="22">
        <v>46678.97</v>
      </c>
      <c r="G36" s="22">
        <v>40459.08</v>
      </c>
      <c r="H36" s="22">
        <v>95644.93999999993</v>
      </c>
      <c r="I36" s="22">
        <v>64624.509999999995</v>
      </c>
      <c r="J36" s="22">
        <v>81582.25</v>
      </c>
      <c r="K36" s="22">
        <v>3912.8</v>
      </c>
      <c r="L36" s="22">
        <v>224029.53999999998</v>
      </c>
      <c r="M36" s="23">
        <f t="shared" si="1"/>
        <v>2912397.128881</v>
      </c>
    </row>
    <row r="37" spans="2:13" ht="13.5">
      <c r="B37" s="13" t="s">
        <v>18</v>
      </c>
      <c r="C37" s="22">
        <v>2353523.52</v>
      </c>
      <c r="D37" s="22">
        <v>183183.10692526406</v>
      </c>
      <c r="E37" s="22">
        <v>11254.779999999999</v>
      </c>
      <c r="F37" s="22">
        <v>30844.519999999997</v>
      </c>
      <c r="G37" s="22">
        <v>50226.909999999996</v>
      </c>
      <c r="H37" s="22">
        <v>166529.81</v>
      </c>
      <c r="I37" s="22">
        <v>40653.75</v>
      </c>
      <c r="J37" s="22">
        <v>51717.4</v>
      </c>
      <c r="K37" s="22">
        <v>3941.0199999999995</v>
      </c>
      <c r="L37" s="22">
        <v>363113.82</v>
      </c>
      <c r="M37" s="23">
        <f t="shared" si="1"/>
        <v>3254988.636925264</v>
      </c>
    </row>
    <row r="38" spans="2:13" ht="13.5">
      <c r="B38" s="13" t="s">
        <v>76</v>
      </c>
      <c r="C38" s="22">
        <v>3515882.53</v>
      </c>
      <c r="D38" s="22">
        <v>415925.2076857601</v>
      </c>
      <c r="E38" s="22">
        <v>27561.88</v>
      </c>
      <c r="F38" s="22">
        <v>79271.89</v>
      </c>
      <c r="G38" s="22">
        <v>69300.56</v>
      </c>
      <c r="H38" s="22">
        <v>167793.8</v>
      </c>
      <c r="I38" s="22">
        <v>86078.2</v>
      </c>
      <c r="J38" s="22">
        <v>108974.01000000001</v>
      </c>
      <c r="K38" s="22">
        <v>6676.67</v>
      </c>
      <c r="L38" s="22">
        <v>370304.69000000006</v>
      </c>
      <c r="M38" s="23">
        <f t="shared" si="1"/>
        <v>4847769.437685761</v>
      </c>
    </row>
    <row r="39" spans="2:13" ht="13.5">
      <c r="B39" s="13" t="s">
        <v>20</v>
      </c>
      <c r="C39" s="22">
        <v>6650949.59</v>
      </c>
      <c r="D39" s="22">
        <v>963503.3151949283</v>
      </c>
      <c r="E39" s="22">
        <v>44217.92</v>
      </c>
      <c r="F39" s="22">
        <v>127366.65000000001</v>
      </c>
      <c r="G39" s="22">
        <v>131045.02</v>
      </c>
      <c r="H39" s="22">
        <v>298093.92</v>
      </c>
      <c r="I39" s="22">
        <v>220170.49000000002</v>
      </c>
      <c r="J39" s="22">
        <v>278064</v>
      </c>
      <c r="K39" s="22">
        <v>11913.48</v>
      </c>
      <c r="L39" s="22">
        <v>852953.94</v>
      </c>
      <c r="M39" s="23">
        <f t="shared" si="1"/>
        <v>9578278.325194927</v>
      </c>
    </row>
    <row r="40" spans="2:13" ht="13.5">
      <c r="B40" s="13" t="s">
        <v>21</v>
      </c>
      <c r="C40" s="22">
        <v>3028221.6500000004</v>
      </c>
      <c r="D40" s="22">
        <v>411622.3881634401</v>
      </c>
      <c r="E40" s="22">
        <v>20849.65</v>
      </c>
      <c r="F40" s="22">
        <v>59908.81999999999</v>
      </c>
      <c r="G40" s="22">
        <v>59960.479999999996</v>
      </c>
      <c r="H40" s="22">
        <v>142838.16</v>
      </c>
      <c r="I40" s="22">
        <v>87557.28</v>
      </c>
      <c r="J40" s="22">
        <v>110687.58</v>
      </c>
      <c r="K40" s="22">
        <v>5498.34</v>
      </c>
      <c r="L40" s="22">
        <v>373682.72</v>
      </c>
      <c r="M40" s="23">
        <f aca="true" t="shared" si="2" ref="M40:M71">SUM(C40:L40)</f>
        <v>4300827.06816344</v>
      </c>
    </row>
    <row r="41" spans="2:13" ht="13.5">
      <c r="B41" s="13" t="s">
        <v>22</v>
      </c>
      <c r="C41" s="22">
        <v>1122756.0899999999</v>
      </c>
      <c r="D41" s="22">
        <v>120576.69798284801</v>
      </c>
      <c r="E41" s="22">
        <v>8211.599999999999</v>
      </c>
      <c r="F41" s="22">
        <v>23680.68</v>
      </c>
      <c r="G41" s="22">
        <v>22015.02</v>
      </c>
      <c r="H41" s="22">
        <v>50081.82</v>
      </c>
      <c r="I41" s="22">
        <v>24572.01</v>
      </c>
      <c r="J41" s="22">
        <v>31098.409999999996</v>
      </c>
      <c r="K41" s="22">
        <v>2075.21</v>
      </c>
      <c r="L41" s="22">
        <v>127009.01999999999</v>
      </c>
      <c r="M41" s="23">
        <f t="shared" si="2"/>
        <v>1532076.5579828478</v>
      </c>
    </row>
    <row r="42" spans="2:13" ht="13.5">
      <c r="B42" s="13" t="s">
        <v>23</v>
      </c>
      <c r="C42" s="22">
        <v>4967879.49</v>
      </c>
      <c r="D42" s="22">
        <v>719742.1790025202</v>
      </c>
      <c r="E42" s="22">
        <v>37693.79</v>
      </c>
      <c r="F42" s="22">
        <v>108745.15</v>
      </c>
      <c r="G42" s="22">
        <v>97220.88</v>
      </c>
      <c r="H42" s="22">
        <v>221255.37</v>
      </c>
      <c r="I42" s="22">
        <v>153879.57</v>
      </c>
      <c r="J42" s="22">
        <v>194345.84</v>
      </c>
      <c r="K42" s="22">
        <v>9299</v>
      </c>
      <c r="L42" s="22">
        <v>559725.4299999999</v>
      </c>
      <c r="M42" s="23">
        <f t="shared" si="2"/>
        <v>7069786.69900252</v>
      </c>
    </row>
    <row r="43" spans="2:13" ht="13.5">
      <c r="B43" s="13" t="s">
        <v>78</v>
      </c>
      <c r="C43" s="22">
        <v>3582946.0100000002</v>
      </c>
      <c r="D43" s="22">
        <v>324259.3037925921</v>
      </c>
      <c r="E43" s="22">
        <v>17218.340000000004</v>
      </c>
      <c r="F43" s="22">
        <v>49711.17</v>
      </c>
      <c r="G43" s="22">
        <v>70717.1</v>
      </c>
      <c r="H43" s="22">
        <v>147499.47</v>
      </c>
      <c r="I43" s="22">
        <v>72425.1</v>
      </c>
      <c r="J43" s="22">
        <v>91486.92</v>
      </c>
      <c r="K43" s="22">
        <v>5825.66</v>
      </c>
      <c r="L43" s="22">
        <v>547846.5900000001</v>
      </c>
      <c r="M43" s="23">
        <f t="shared" si="2"/>
        <v>4909935.6637925925</v>
      </c>
    </row>
    <row r="44" spans="2:13" ht="13.5">
      <c r="B44" s="13" t="s">
        <v>24</v>
      </c>
      <c r="C44" s="22">
        <v>6508832.460000001</v>
      </c>
      <c r="D44" s="22">
        <v>884470.6921738242</v>
      </c>
      <c r="E44" s="22">
        <v>40083.259999999995</v>
      </c>
      <c r="F44" s="22">
        <v>115706.33</v>
      </c>
      <c r="G44" s="22">
        <v>127860.54000000001</v>
      </c>
      <c r="H44" s="22">
        <v>277212.68</v>
      </c>
      <c r="I44" s="22">
        <v>180658.36</v>
      </c>
      <c r="J44" s="22">
        <v>228347.03000000003</v>
      </c>
      <c r="K44" s="22">
        <v>11358.77</v>
      </c>
      <c r="L44" s="22">
        <v>864990.5700000001</v>
      </c>
      <c r="M44" s="23">
        <f t="shared" si="2"/>
        <v>9239520.692173824</v>
      </c>
    </row>
    <row r="45" spans="2:13" ht="13.5">
      <c r="B45" s="13" t="s">
        <v>25</v>
      </c>
      <c r="C45" s="22">
        <v>22131876.979999997</v>
      </c>
      <c r="D45" s="22">
        <v>4266728.091932273</v>
      </c>
      <c r="E45" s="22">
        <v>139105.82</v>
      </c>
      <c r="F45" s="22">
        <v>401748.14</v>
      </c>
      <c r="G45" s="22">
        <v>442140.99</v>
      </c>
      <c r="H45" s="22">
        <v>951597.6000000001</v>
      </c>
      <c r="I45" s="22">
        <v>910240.75</v>
      </c>
      <c r="J45" s="22">
        <v>1149130.27</v>
      </c>
      <c r="K45" s="22">
        <v>39337.38</v>
      </c>
      <c r="L45" s="22">
        <v>2931237.08</v>
      </c>
      <c r="M45" s="23">
        <f t="shared" si="2"/>
        <v>33363143.101932272</v>
      </c>
    </row>
    <row r="46" spans="2:13" ht="13.5">
      <c r="B46" s="13" t="s">
        <v>26</v>
      </c>
      <c r="C46" s="22">
        <v>1683057.79</v>
      </c>
      <c r="D46" s="22">
        <v>203271.41374216005</v>
      </c>
      <c r="E46" s="22">
        <v>11278.630000000001</v>
      </c>
      <c r="F46" s="22">
        <v>32567.07</v>
      </c>
      <c r="G46" s="22">
        <v>32973.979999999996</v>
      </c>
      <c r="H46" s="22">
        <v>72172.92</v>
      </c>
      <c r="I46" s="22">
        <v>46641.96</v>
      </c>
      <c r="J46" s="22">
        <v>58896.869999999995</v>
      </c>
      <c r="K46" s="22">
        <v>3016.88</v>
      </c>
      <c r="L46" s="22">
        <v>212008.46</v>
      </c>
      <c r="M46" s="23">
        <f t="shared" si="2"/>
        <v>2355885.9737421595</v>
      </c>
    </row>
    <row r="47" spans="2:13" ht="13.5">
      <c r="B47" s="13" t="s">
        <v>53</v>
      </c>
      <c r="C47" s="22">
        <v>1794211.4200000002</v>
      </c>
      <c r="D47" s="22">
        <v>206716.15538453602</v>
      </c>
      <c r="E47" s="22">
        <v>13729.87</v>
      </c>
      <c r="F47" s="22">
        <v>39560.9</v>
      </c>
      <c r="G47" s="22">
        <v>35217.18</v>
      </c>
      <c r="H47" s="22">
        <v>82112.72000000002</v>
      </c>
      <c r="I47" s="22">
        <v>45170.74</v>
      </c>
      <c r="J47" s="22">
        <v>57044.770000000004</v>
      </c>
      <c r="K47" s="22">
        <v>3372.25</v>
      </c>
      <c r="L47" s="22">
        <v>195593.46</v>
      </c>
      <c r="M47" s="23">
        <f t="shared" si="2"/>
        <v>2472729.4653845364</v>
      </c>
    </row>
    <row r="48" spans="2:13" ht="13.5">
      <c r="B48" s="13" t="s">
        <v>79</v>
      </c>
      <c r="C48" s="22">
        <v>5198075.55</v>
      </c>
      <c r="D48" s="22">
        <v>137990.38924524805</v>
      </c>
      <c r="E48" s="22">
        <v>12572.49</v>
      </c>
      <c r="F48" s="22">
        <v>36512.79</v>
      </c>
      <c r="G48" s="22">
        <v>103015.94</v>
      </c>
      <c r="H48" s="22">
        <v>192949.14</v>
      </c>
      <c r="I48" s="22">
        <v>38552.89</v>
      </c>
      <c r="J48" s="22">
        <v>48814.83</v>
      </c>
      <c r="K48" s="22">
        <v>7344.89</v>
      </c>
      <c r="L48" s="22">
        <v>972901.06</v>
      </c>
      <c r="M48" s="23">
        <f t="shared" si="2"/>
        <v>6748729.969245248</v>
      </c>
    </row>
    <row r="49" spans="2:13" ht="13.5">
      <c r="B49" s="13" t="s">
        <v>93</v>
      </c>
      <c r="C49" s="22">
        <v>2094004.2899999998</v>
      </c>
      <c r="D49" s="22">
        <v>291807.9836229041</v>
      </c>
      <c r="E49" s="22">
        <v>15693.18</v>
      </c>
      <c r="F49" s="22">
        <v>45263.61</v>
      </c>
      <c r="G49" s="22">
        <v>41017.17</v>
      </c>
      <c r="H49" s="22">
        <v>93505.22</v>
      </c>
      <c r="I49" s="22">
        <v>68935.36</v>
      </c>
      <c r="J49" s="22">
        <v>86964.13</v>
      </c>
      <c r="K49" s="22">
        <v>3903.2</v>
      </c>
      <c r="L49" s="22">
        <v>242057.71000000002</v>
      </c>
      <c r="M49" s="23">
        <f t="shared" si="2"/>
        <v>2983151.853622904</v>
      </c>
    </row>
    <row r="50" spans="2:13" ht="13.5">
      <c r="B50" s="13" t="s">
        <v>28</v>
      </c>
      <c r="C50" s="22">
        <v>3694733.59</v>
      </c>
      <c r="D50" s="22">
        <v>503511.28376075206</v>
      </c>
      <c r="E50" s="22">
        <v>25264.870000000003</v>
      </c>
      <c r="F50" s="22">
        <v>72803.43</v>
      </c>
      <c r="G50" s="22">
        <v>72689.27</v>
      </c>
      <c r="H50" s="22">
        <v>165213.8799999999</v>
      </c>
      <c r="I50" s="22">
        <v>106450.81</v>
      </c>
      <c r="J50" s="22">
        <v>134524.75</v>
      </c>
      <c r="K50" s="22">
        <v>6678.030000000001</v>
      </c>
      <c r="L50" s="22">
        <v>457282.96</v>
      </c>
      <c r="M50" s="23">
        <f t="shared" si="2"/>
        <v>5239152.873760751</v>
      </c>
    </row>
    <row r="51" spans="2:13" ht="13.5">
      <c r="B51" s="13" t="s">
        <v>94</v>
      </c>
      <c r="C51" s="22">
        <v>1337028.72</v>
      </c>
      <c r="D51" s="22">
        <v>132438.44541533603</v>
      </c>
      <c r="E51" s="22">
        <v>7586.219999999999</v>
      </c>
      <c r="F51" s="22">
        <v>21912.64</v>
      </c>
      <c r="G51" s="22">
        <v>26280</v>
      </c>
      <c r="H51" s="22">
        <v>55721.17</v>
      </c>
      <c r="I51" s="22">
        <v>31488.2</v>
      </c>
      <c r="J51" s="22">
        <v>39763.18</v>
      </c>
      <c r="K51" s="22">
        <v>2275.29</v>
      </c>
      <c r="L51" s="22">
        <v>188640.69999999998</v>
      </c>
      <c r="M51" s="23">
        <f t="shared" si="2"/>
        <v>1843134.5654153356</v>
      </c>
    </row>
    <row r="52" spans="2:13" ht="13.5">
      <c r="B52" s="13" t="s">
        <v>29</v>
      </c>
      <c r="C52" s="22">
        <v>3403990.4</v>
      </c>
      <c r="D52" s="22">
        <v>470396.2992312801</v>
      </c>
      <c r="E52" s="22">
        <v>24841.68</v>
      </c>
      <c r="F52" s="22">
        <v>71641.65999999999</v>
      </c>
      <c r="G52" s="22">
        <v>66742.05</v>
      </c>
      <c r="H52" s="22">
        <v>151648.27000000002</v>
      </c>
      <c r="I52" s="22">
        <v>106879.5</v>
      </c>
      <c r="J52" s="22">
        <v>134945.24</v>
      </c>
      <c r="K52" s="22">
        <v>6286.619999999999</v>
      </c>
      <c r="L52" s="22">
        <v>401001.35</v>
      </c>
      <c r="M52" s="23">
        <f t="shared" si="2"/>
        <v>4838373.06923128</v>
      </c>
    </row>
    <row r="53" spans="2:13" ht="13.5">
      <c r="B53" s="13" t="s">
        <v>30</v>
      </c>
      <c r="C53" s="22">
        <v>3353448.94</v>
      </c>
      <c r="D53" s="22">
        <v>555211.2911836241</v>
      </c>
      <c r="E53" s="22">
        <v>25194.95</v>
      </c>
      <c r="F53" s="22">
        <v>72463.66</v>
      </c>
      <c r="G53" s="22">
        <v>66153.23999999999</v>
      </c>
      <c r="H53" s="22">
        <v>158506.44</v>
      </c>
      <c r="I53" s="22">
        <v>109332.92000000001</v>
      </c>
      <c r="J53" s="22">
        <v>138520.65</v>
      </c>
      <c r="K53" s="22">
        <v>6271.17</v>
      </c>
      <c r="L53" s="22">
        <v>386418</v>
      </c>
      <c r="M53" s="23">
        <f t="shared" si="2"/>
        <v>4871521.261183625</v>
      </c>
    </row>
    <row r="54" spans="2:13" ht="13.5">
      <c r="B54" s="13" t="s">
        <v>51</v>
      </c>
      <c r="C54" s="22">
        <v>2087705.75</v>
      </c>
      <c r="D54" s="22">
        <v>260177.37539776007</v>
      </c>
      <c r="E54" s="22">
        <v>12443.050000000001</v>
      </c>
      <c r="F54" s="22">
        <v>35785.46000000001</v>
      </c>
      <c r="G54" s="22">
        <v>41345.85</v>
      </c>
      <c r="H54" s="22">
        <v>94139.92</v>
      </c>
      <c r="I54" s="22">
        <v>57524.46000000001</v>
      </c>
      <c r="J54" s="22">
        <v>72669.82</v>
      </c>
      <c r="K54" s="22">
        <v>3616.57</v>
      </c>
      <c r="L54" s="22">
        <v>288459.94</v>
      </c>
      <c r="M54" s="23">
        <f t="shared" si="2"/>
        <v>2953868.1953977593</v>
      </c>
    </row>
    <row r="55" spans="2:13" ht="13.5">
      <c r="B55" s="13" t="s">
        <v>80</v>
      </c>
      <c r="C55" s="22">
        <v>2321268.4699999997</v>
      </c>
      <c r="D55" s="22">
        <v>341457.70123651205</v>
      </c>
      <c r="E55" s="22">
        <v>15310.689999999999</v>
      </c>
      <c r="F55" s="22">
        <v>44202.46</v>
      </c>
      <c r="G55" s="22">
        <v>45512.340000000004</v>
      </c>
      <c r="H55" s="22">
        <v>99613.86</v>
      </c>
      <c r="I55" s="22">
        <v>75764.24</v>
      </c>
      <c r="J55" s="22">
        <v>95678.09</v>
      </c>
      <c r="K55" s="22">
        <v>4139.87</v>
      </c>
      <c r="L55" s="22">
        <v>301989.04000000004</v>
      </c>
      <c r="M55" s="23">
        <f t="shared" si="2"/>
        <v>3344936.7612365116</v>
      </c>
    </row>
    <row r="56" spans="2:13" ht="13.5">
      <c r="B56" s="13" t="s">
        <v>81</v>
      </c>
      <c r="C56" s="22">
        <v>2378922.74</v>
      </c>
      <c r="D56" s="22">
        <v>351190.4528878961</v>
      </c>
      <c r="E56" s="22">
        <v>18241.61</v>
      </c>
      <c r="F56" s="22">
        <v>52572.03</v>
      </c>
      <c r="G56" s="22">
        <v>46666.31</v>
      </c>
      <c r="H56" s="22">
        <v>108447.63999999998</v>
      </c>
      <c r="I56" s="22">
        <v>77910.59</v>
      </c>
      <c r="J56" s="22">
        <v>98427.37</v>
      </c>
      <c r="K56" s="22">
        <v>4473.71</v>
      </c>
      <c r="L56" s="22">
        <v>268124.37</v>
      </c>
      <c r="M56" s="23">
        <f t="shared" si="2"/>
        <v>3404976.822887896</v>
      </c>
    </row>
    <row r="57" spans="2:13" ht="13.5">
      <c r="B57" s="13" t="s">
        <v>82</v>
      </c>
      <c r="C57" s="22">
        <v>4023235.9099999997</v>
      </c>
      <c r="D57" s="22">
        <v>242965.08998502407</v>
      </c>
      <c r="E57" s="22">
        <v>13945.18</v>
      </c>
      <c r="F57" s="22">
        <v>40406.880000000005</v>
      </c>
      <c r="G57" s="22">
        <v>79470.09</v>
      </c>
      <c r="H57" s="22">
        <v>154271.19</v>
      </c>
      <c r="I57" s="22">
        <v>64756.71000000001</v>
      </c>
      <c r="J57" s="22">
        <v>81732.51</v>
      </c>
      <c r="K57" s="22">
        <v>6057.02</v>
      </c>
      <c r="L57" s="22">
        <v>696481.83</v>
      </c>
      <c r="M57" s="23">
        <f t="shared" si="2"/>
        <v>5403322.409985023</v>
      </c>
    </row>
    <row r="58" spans="2:13" ht="13.5">
      <c r="B58" s="13" t="s">
        <v>83</v>
      </c>
      <c r="C58" s="22">
        <v>3540344.4800000004</v>
      </c>
      <c r="D58" s="22">
        <v>499279.9257683361</v>
      </c>
      <c r="E58" s="22">
        <v>24540.06</v>
      </c>
      <c r="F58" s="22">
        <v>70747.35</v>
      </c>
      <c r="G58" s="22">
        <v>69557.36</v>
      </c>
      <c r="H58" s="22">
        <v>157332.44999999998</v>
      </c>
      <c r="I58" s="22">
        <v>106976.59</v>
      </c>
      <c r="J58" s="22">
        <v>135152.37</v>
      </c>
      <c r="K58" s="22">
        <v>6425.839999999999</v>
      </c>
      <c r="L58" s="22">
        <v>435626.4</v>
      </c>
      <c r="M58" s="23">
        <f t="shared" si="2"/>
        <v>5045982.825768338</v>
      </c>
    </row>
    <row r="59" spans="2:13" ht="13.5">
      <c r="B59" s="13" t="s">
        <v>31</v>
      </c>
      <c r="C59" s="22">
        <v>9606603.63</v>
      </c>
      <c r="D59" s="22">
        <v>1315130.7398116803</v>
      </c>
      <c r="E59" s="22">
        <v>57275.25</v>
      </c>
      <c r="F59" s="22">
        <v>166520.08000000002</v>
      </c>
      <c r="G59" s="22">
        <v>186137.3</v>
      </c>
      <c r="H59" s="22">
        <v>357153.80000000005</v>
      </c>
      <c r="I59" s="22">
        <v>329325.81</v>
      </c>
      <c r="J59" s="22">
        <v>414466.12</v>
      </c>
      <c r="K59" s="22">
        <v>16513.17</v>
      </c>
      <c r="L59" s="22">
        <v>1320377.94</v>
      </c>
      <c r="M59" s="23">
        <f t="shared" si="2"/>
        <v>13769503.83981168</v>
      </c>
    </row>
    <row r="60" spans="2:13" ht="13.5">
      <c r="B60" s="13" t="s">
        <v>32</v>
      </c>
      <c r="C60" s="22">
        <v>1308333.77</v>
      </c>
      <c r="D60" s="22">
        <v>137911.53998852003</v>
      </c>
      <c r="E60" s="22">
        <v>8618.5</v>
      </c>
      <c r="F60" s="22">
        <v>24883.71</v>
      </c>
      <c r="G60" s="22">
        <v>25648.79</v>
      </c>
      <c r="H60" s="22">
        <v>56059.11</v>
      </c>
      <c r="I60" s="22">
        <v>28952.08</v>
      </c>
      <c r="J60" s="22">
        <v>36597.81</v>
      </c>
      <c r="K60" s="22">
        <v>2332.24</v>
      </c>
      <c r="L60" s="22">
        <v>163832.01</v>
      </c>
      <c r="M60" s="23">
        <f t="shared" si="2"/>
        <v>1793169.5599885203</v>
      </c>
    </row>
    <row r="61" spans="2:13" ht="13.5">
      <c r="B61" s="13" t="s">
        <v>84</v>
      </c>
      <c r="C61" s="22">
        <v>7132929.7299999995</v>
      </c>
      <c r="D61" s="22">
        <v>1057376.5450386321</v>
      </c>
      <c r="E61" s="22">
        <v>49717.93000000001</v>
      </c>
      <c r="F61" s="22">
        <v>143368.46</v>
      </c>
      <c r="G61" s="22">
        <v>140043.32</v>
      </c>
      <c r="H61" s="22">
        <v>315819.13</v>
      </c>
      <c r="I61" s="22">
        <v>205115.85000000003</v>
      </c>
      <c r="J61" s="22">
        <v>259287.57</v>
      </c>
      <c r="K61" s="22">
        <v>12968.34</v>
      </c>
      <c r="L61" s="22">
        <v>858614.21</v>
      </c>
      <c r="M61" s="23">
        <f t="shared" si="2"/>
        <v>10175241.085038632</v>
      </c>
    </row>
    <row r="62" spans="2:13" ht="13.5">
      <c r="B62" s="13" t="s">
        <v>33</v>
      </c>
      <c r="C62" s="22">
        <v>11023630.82</v>
      </c>
      <c r="D62" s="22">
        <v>487431.60254238406</v>
      </c>
      <c r="E62" s="22">
        <v>22813.329999999998</v>
      </c>
      <c r="F62" s="22">
        <v>66504.7</v>
      </c>
      <c r="G62" s="22">
        <v>218327.52999999997</v>
      </c>
      <c r="H62" s="22">
        <v>397665.78</v>
      </c>
      <c r="I62" s="22">
        <v>107101.53</v>
      </c>
      <c r="J62" s="22">
        <v>135256.47</v>
      </c>
      <c r="K62" s="22">
        <v>15224.45</v>
      </c>
      <c r="L62" s="22">
        <v>2124401.5100000002</v>
      </c>
      <c r="M62" s="23">
        <f t="shared" si="2"/>
        <v>14598357.72254238</v>
      </c>
    </row>
    <row r="63" spans="2:13" ht="13.5">
      <c r="B63" s="13" t="s">
        <v>34</v>
      </c>
      <c r="C63" s="22">
        <v>6376811.790000001</v>
      </c>
      <c r="D63" s="22">
        <v>1011709.2070917443</v>
      </c>
      <c r="E63" s="22">
        <v>38948.83</v>
      </c>
      <c r="F63" s="22">
        <v>111707.06000000001</v>
      </c>
      <c r="G63" s="22">
        <v>126947.18999999999</v>
      </c>
      <c r="H63" s="22">
        <v>301894.9900000001</v>
      </c>
      <c r="I63" s="22">
        <v>180918.2</v>
      </c>
      <c r="J63" s="22">
        <v>229103.21000000002</v>
      </c>
      <c r="K63" s="22">
        <v>11152.45</v>
      </c>
      <c r="L63" s="22">
        <v>856457.6400000001</v>
      </c>
      <c r="M63" s="23">
        <f t="shared" si="2"/>
        <v>9245650.567091746</v>
      </c>
    </row>
    <row r="64" spans="2:13" ht="13.5">
      <c r="B64" s="13" t="s">
        <v>35</v>
      </c>
      <c r="C64" s="22">
        <v>4918936.83</v>
      </c>
      <c r="D64" s="22">
        <v>683795.8260212241</v>
      </c>
      <c r="E64" s="22">
        <v>35385.549999999996</v>
      </c>
      <c r="F64" s="22">
        <v>101986.28</v>
      </c>
      <c r="G64" s="22">
        <v>96623.89</v>
      </c>
      <c r="H64" s="22">
        <v>221245.42999999988</v>
      </c>
      <c r="I64" s="22">
        <v>151308.22</v>
      </c>
      <c r="J64" s="22">
        <v>191159.87</v>
      </c>
      <c r="K64" s="22">
        <v>9043.9</v>
      </c>
      <c r="L64" s="22">
        <v>584374.79</v>
      </c>
      <c r="M64" s="23">
        <f t="shared" si="2"/>
        <v>6993860.586021224</v>
      </c>
    </row>
    <row r="65" spans="2:13" ht="13.5">
      <c r="B65" s="13" t="s">
        <v>85</v>
      </c>
      <c r="C65" s="22">
        <v>5360793.32</v>
      </c>
      <c r="D65" s="22">
        <v>818299.7794805842</v>
      </c>
      <c r="E65" s="22">
        <v>38579.33</v>
      </c>
      <c r="F65" s="22">
        <v>111162.4</v>
      </c>
      <c r="G65" s="22">
        <v>105368.35999999999</v>
      </c>
      <c r="H65" s="22">
        <v>242355.47000000003</v>
      </c>
      <c r="I65" s="22">
        <v>179679.28999999998</v>
      </c>
      <c r="J65" s="22">
        <v>227027.83</v>
      </c>
      <c r="K65" s="22">
        <v>9859.71</v>
      </c>
      <c r="L65" s="22">
        <v>645681.73</v>
      </c>
      <c r="M65" s="23">
        <f t="shared" si="2"/>
        <v>7738807.219480585</v>
      </c>
    </row>
    <row r="66" spans="2:13" ht="13.5">
      <c r="B66" s="13" t="s">
        <v>36</v>
      </c>
      <c r="C66" s="22">
        <v>7597108.69</v>
      </c>
      <c r="D66" s="22">
        <v>1044022.8071016322</v>
      </c>
      <c r="E66" s="22">
        <v>52260.54000000001</v>
      </c>
      <c r="F66" s="22">
        <v>150469.73</v>
      </c>
      <c r="G66" s="22">
        <v>149729.67</v>
      </c>
      <c r="H66" s="22">
        <v>345351.77</v>
      </c>
      <c r="I66" s="22">
        <v>227625.14</v>
      </c>
      <c r="J66" s="22">
        <v>287828.69</v>
      </c>
      <c r="K66" s="22">
        <v>13767.800000000001</v>
      </c>
      <c r="L66" s="22">
        <v>929595.5700000001</v>
      </c>
      <c r="M66" s="23">
        <f t="shared" si="2"/>
        <v>10797760.407101633</v>
      </c>
    </row>
    <row r="67" spans="2:13" ht="13.5">
      <c r="B67" s="13" t="s">
        <v>37</v>
      </c>
      <c r="C67" s="22">
        <v>3967658.02</v>
      </c>
      <c r="D67" s="22">
        <v>535120.3572326882</v>
      </c>
      <c r="E67" s="22">
        <v>30551.67</v>
      </c>
      <c r="F67" s="22">
        <v>88050.86</v>
      </c>
      <c r="G67" s="22">
        <v>77820.78</v>
      </c>
      <c r="H67" s="22">
        <v>180964.91999999998</v>
      </c>
      <c r="I67" s="22">
        <v>115914.39000000001</v>
      </c>
      <c r="J67" s="22">
        <v>146501.37</v>
      </c>
      <c r="K67" s="22">
        <v>7472.610000000001</v>
      </c>
      <c r="L67" s="22">
        <v>436471.27</v>
      </c>
      <c r="M67" s="23">
        <f t="shared" si="2"/>
        <v>5586526.247232689</v>
      </c>
    </row>
    <row r="68" spans="2:13" ht="13.5">
      <c r="B68" s="13" t="s">
        <v>86</v>
      </c>
      <c r="C68" s="22">
        <v>15510888.170000002</v>
      </c>
      <c r="D68" s="22">
        <v>2485100.9682060964</v>
      </c>
      <c r="E68" s="22">
        <v>109894.98000000001</v>
      </c>
      <c r="F68" s="22">
        <v>316605.94</v>
      </c>
      <c r="G68" s="22">
        <v>313116.13</v>
      </c>
      <c r="H68" s="22">
        <v>715665.38</v>
      </c>
      <c r="I68" s="22">
        <v>547060.63</v>
      </c>
      <c r="J68" s="22">
        <v>691686.0599999999</v>
      </c>
      <c r="K68" s="22">
        <v>28859.699999999997</v>
      </c>
      <c r="L68" s="22">
        <v>1926039.7000000002</v>
      </c>
      <c r="M68" s="23">
        <f t="shared" si="2"/>
        <v>22644917.658206094</v>
      </c>
    </row>
    <row r="69" spans="2:13" ht="13.5">
      <c r="B69" s="13" t="s">
        <v>38</v>
      </c>
      <c r="C69" s="22">
        <v>5938900.09</v>
      </c>
      <c r="D69" s="22">
        <v>827540.5745794802</v>
      </c>
      <c r="E69" s="22">
        <v>46277.68000000001</v>
      </c>
      <c r="F69" s="22">
        <v>133387.02</v>
      </c>
      <c r="G69" s="22">
        <v>116419.98000000001</v>
      </c>
      <c r="H69" s="22">
        <v>270955.33</v>
      </c>
      <c r="I69" s="22">
        <v>187598.94</v>
      </c>
      <c r="J69" s="22">
        <v>236883.33000000002</v>
      </c>
      <c r="K69" s="22">
        <v>11232.58</v>
      </c>
      <c r="L69" s="22">
        <v>652265.15</v>
      </c>
      <c r="M69" s="23">
        <f t="shared" si="2"/>
        <v>8421460.67457948</v>
      </c>
    </row>
    <row r="70" spans="2:13" ht="13.5">
      <c r="B70" s="13" t="s">
        <v>87</v>
      </c>
      <c r="C70" s="22">
        <v>8822020.42</v>
      </c>
      <c r="D70" s="22">
        <v>1283901.5864862162</v>
      </c>
      <c r="E70" s="22">
        <v>64311.1</v>
      </c>
      <c r="F70" s="22">
        <v>185545.34</v>
      </c>
      <c r="G70" s="22">
        <v>172802.76</v>
      </c>
      <c r="H70" s="22">
        <v>389705.77</v>
      </c>
      <c r="I70" s="22">
        <v>280491.01</v>
      </c>
      <c r="J70" s="22">
        <v>354156.42000000004</v>
      </c>
      <c r="K70" s="22">
        <v>16281.099999999999</v>
      </c>
      <c r="L70" s="22">
        <v>1031206.1699999999</v>
      </c>
      <c r="M70" s="23">
        <f t="shared" si="2"/>
        <v>12600421.676486215</v>
      </c>
    </row>
    <row r="71" spans="2:13" ht="13.5">
      <c r="B71" s="13" t="s">
        <v>39</v>
      </c>
      <c r="C71" s="22">
        <v>8229538.779999999</v>
      </c>
      <c r="D71" s="22">
        <v>1169670.2460772642</v>
      </c>
      <c r="E71" s="22">
        <v>58709.3</v>
      </c>
      <c r="F71" s="22">
        <v>169408.58000000002</v>
      </c>
      <c r="G71" s="22">
        <v>161228.5</v>
      </c>
      <c r="H71" s="22">
        <v>361128.38</v>
      </c>
      <c r="I71" s="22">
        <v>253743.21999999997</v>
      </c>
      <c r="J71" s="22">
        <v>320319.63</v>
      </c>
      <c r="K71" s="22">
        <v>15072.869999999999</v>
      </c>
      <c r="L71" s="22">
        <v>976725.6</v>
      </c>
      <c r="M71" s="23">
        <f t="shared" si="2"/>
        <v>11715545.106077265</v>
      </c>
    </row>
    <row r="72" spans="2:13" ht="13.5">
      <c r="B72" s="13" t="s">
        <v>40</v>
      </c>
      <c r="C72" s="22">
        <v>5034569.880000001</v>
      </c>
      <c r="D72" s="22">
        <v>599695.5738780801</v>
      </c>
      <c r="E72" s="22">
        <v>33908.05</v>
      </c>
      <c r="F72" s="22">
        <v>97790.61</v>
      </c>
      <c r="G72" s="22">
        <v>98895.46</v>
      </c>
      <c r="H72" s="22">
        <v>221086.03000000003</v>
      </c>
      <c r="I72" s="22">
        <v>140335.5</v>
      </c>
      <c r="J72" s="22">
        <v>177287.66</v>
      </c>
      <c r="K72" s="22">
        <v>9048.029999999999</v>
      </c>
      <c r="L72" s="22">
        <v>626321.4</v>
      </c>
      <c r="M72" s="23">
        <f aca="true" t="shared" si="3" ref="M72:M88">SUM(C72:L72)</f>
        <v>7038938.193878082</v>
      </c>
    </row>
    <row r="73" spans="2:13" ht="13.5">
      <c r="B73" s="13" t="s">
        <v>41</v>
      </c>
      <c r="C73" s="22">
        <v>6199249.32</v>
      </c>
      <c r="D73" s="22">
        <v>290972.471799192</v>
      </c>
      <c r="E73" s="22">
        <v>15781.550000000001</v>
      </c>
      <c r="F73" s="22">
        <v>45331.54</v>
      </c>
      <c r="G73" s="22">
        <v>63517.3</v>
      </c>
      <c r="H73" s="22">
        <v>141647.27000000002</v>
      </c>
      <c r="I73" s="22">
        <v>66610</v>
      </c>
      <c r="J73" s="22">
        <v>84129.94</v>
      </c>
      <c r="K73" s="22">
        <v>5246.799999999999</v>
      </c>
      <c r="L73" s="22">
        <v>483086.42000000004</v>
      </c>
      <c r="M73" s="23">
        <f t="shared" si="3"/>
        <v>7395572.611799192</v>
      </c>
    </row>
    <row r="74" spans="2:13" ht="13.5">
      <c r="B74" s="13" t="s">
        <v>42</v>
      </c>
      <c r="C74" s="22">
        <v>6184852.78</v>
      </c>
      <c r="D74" s="22">
        <v>869519.3445104002</v>
      </c>
      <c r="E74" s="22">
        <v>37795</v>
      </c>
      <c r="F74" s="22">
        <v>108812.42</v>
      </c>
      <c r="G74" s="22">
        <v>122177.15</v>
      </c>
      <c r="H74" s="22">
        <v>275318.27000000014</v>
      </c>
      <c r="I74" s="22">
        <v>194709.82</v>
      </c>
      <c r="J74" s="22">
        <v>246093.27</v>
      </c>
      <c r="K74" s="22">
        <v>10788.43</v>
      </c>
      <c r="L74" s="22">
        <v>840226.71</v>
      </c>
      <c r="M74" s="23">
        <f t="shared" si="3"/>
        <v>8890293.1945104</v>
      </c>
    </row>
    <row r="75" spans="2:13" ht="13.5">
      <c r="B75" s="13" t="s">
        <v>44</v>
      </c>
      <c r="C75" s="22">
        <v>2472598.3600000003</v>
      </c>
      <c r="D75" s="22">
        <v>392579.6796407361</v>
      </c>
      <c r="E75" s="22">
        <v>17134.89</v>
      </c>
      <c r="F75" s="22">
        <v>49448.4</v>
      </c>
      <c r="G75" s="22">
        <v>48465.97</v>
      </c>
      <c r="H75" s="22">
        <v>107778.04000000001</v>
      </c>
      <c r="I75" s="22">
        <v>90253.53</v>
      </c>
      <c r="J75" s="22">
        <v>113940.01000000001</v>
      </c>
      <c r="K75" s="22">
        <v>4483.89</v>
      </c>
      <c r="L75" s="22">
        <v>313484.9</v>
      </c>
      <c r="M75" s="23">
        <f t="shared" si="3"/>
        <v>3610167.6696407367</v>
      </c>
    </row>
    <row r="76" spans="2:13" ht="13.5">
      <c r="B76" s="13" t="s">
        <v>43</v>
      </c>
      <c r="C76" s="22">
        <v>1485328.7</v>
      </c>
      <c r="D76" s="22">
        <v>186686.83314824005</v>
      </c>
      <c r="E76" s="22">
        <v>10154.41</v>
      </c>
      <c r="F76" s="22">
        <v>29394.739999999998</v>
      </c>
      <c r="G76" s="22">
        <v>28916.350000000002</v>
      </c>
      <c r="H76" s="22">
        <v>60763.740000000005</v>
      </c>
      <c r="I76" s="22">
        <v>40647.7</v>
      </c>
      <c r="J76" s="22">
        <v>51371.01</v>
      </c>
      <c r="K76" s="22">
        <v>2674.77</v>
      </c>
      <c r="L76" s="22">
        <v>183432.83000000002</v>
      </c>
      <c r="M76" s="23">
        <f t="shared" si="3"/>
        <v>2079371.08314824</v>
      </c>
    </row>
    <row r="77" spans="2:13" ht="13.5">
      <c r="B77" s="13" t="s">
        <v>45</v>
      </c>
      <c r="C77" s="22">
        <v>2043694.3399999999</v>
      </c>
      <c r="D77" s="22">
        <v>227012.15584782406</v>
      </c>
      <c r="E77" s="22">
        <v>14174.72</v>
      </c>
      <c r="F77" s="22">
        <v>40863.759999999995</v>
      </c>
      <c r="G77" s="22">
        <v>40154.29</v>
      </c>
      <c r="H77" s="22">
        <v>90873.24</v>
      </c>
      <c r="I77" s="22">
        <v>51070.17999999999</v>
      </c>
      <c r="J77" s="22">
        <v>64476.369999999995</v>
      </c>
      <c r="K77" s="22">
        <v>3710.21</v>
      </c>
      <c r="L77" s="22">
        <v>246629.66</v>
      </c>
      <c r="M77" s="23">
        <f t="shared" si="3"/>
        <v>2822658.9258478247</v>
      </c>
    </row>
    <row r="78" spans="2:13" ht="13.5">
      <c r="B78" s="13" t="s">
        <v>46</v>
      </c>
      <c r="C78" s="22">
        <v>1512511.49</v>
      </c>
      <c r="D78" s="22">
        <v>145269.31290556802</v>
      </c>
      <c r="E78" s="22">
        <v>7820.78</v>
      </c>
      <c r="F78" s="22">
        <v>22465.51</v>
      </c>
      <c r="G78" s="22">
        <v>30072.53</v>
      </c>
      <c r="H78" s="22">
        <v>67611.97</v>
      </c>
      <c r="I78" s="22">
        <v>31556.84</v>
      </c>
      <c r="J78" s="22">
        <v>39876.8</v>
      </c>
      <c r="K78" s="22">
        <v>2516.0699999999997</v>
      </c>
      <c r="L78" s="22">
        <v>224330.92000000004</v>
      </c>
      <c r="M78" s="23">
        <f t="shared" si="3"/>
        <v>2084032.2229055683</v>
      </c>
    </row>
    <row r="79" spans="2:13" ht="13.5">
      <c r="B79" s="13" t="s">
        <v>47</v>
      </c>
      <c r="C79" s="22">
        <v>10724654.469999999</v>
      </c>
      <c r="D79" s="22">
        <v>1733055.6179955683</v>
      </c>
      <c r="E79" s="22">
        <v>64855.06</v>
      </c>
      <c r="F79" s="22">
        <v>187031.78999999998</v>
      </c>
      <c r="G79" s="22">
        <v>211179.28</v>
      </c>
      <c r="H79" s="22">
        <v>463287.30999999976</v>
      </c>
      <c r="I79" s="22">
        <v>408504.81999999995</v>
      </c>
      <c r="J79" s="22">
        <v>516107.68999999994</v>
      </c>
      <c r="K79" s="22">
        <v>18624.33</v>
      </c>
      <c r="L79" s="22">
        <v>1485920.05</v>
      </c>
      <c r="M79" s="23">
        <f t="shared" si="3"/>
        <v>15813220.417995567</v>
      </c>
    </row>
    <row r="80" spans="2:13" ht="13.5">
      <c r="B80" s="13" t="s">
        <v>48</v>
      </c>
      <c r="C80" s="22">
        <v>3121966.4699999997</v>
      </c>
      <c r="D80" s="22">
        <v>418697.1489108001</v>
      </c>
      <c r="E80" s="22">
        <v>23533.68</v>
      </c>
      <c r="F80" s="22">
        <v>67795.56999999999</v>
      </c>
      <c r="G80" s="22">
        <v>61331.630000000005</v>
      </c>
      <c r="H80" s="22">
        <v>143030.11</v>
      </c>
      <c r="I80" s="22">
        <v>91010.12</v>
      </c>
      <c r="J80" s="22">
        <v>115021.17</v>
      </c>
      <c r="K80" s="22">
        <v>5837.27</v>
      </c>
      <c r="L80" s="22">
        <v>352012.61</v>
      </c>
      <c r="M80" s="23">
        <f t="shared" si="3"/>
        <v>4400235.7789108</v>
      </c>
    </row>
    <row r="81" spans="2:13" ht="13.5">
      <c r="B81" s="13" t="s">
        <v>88</v>
      </c>
      <c r="C81" s="22">
        <v>7234432.75</v>
      </c>
      <c r="D81" s="22">
        <v>696188.9845860881</v>
      </c>
      <c r="E81" s="22">
        <v>33392.45</v>
      </c>
      <c r="F81" s="22">
        <v>96652.29</v>
      </c>
      <c r="G81" s="22">
        <v>142328.29</v>
      </c>
      <c r="H81" s="22">
        <v>286152.16000000003</v>
      </c>
      <c r="I81" s="22">
        <v>152066.45</v>
      </c>
      <c r="J81" s="22">
        <v>192140.49</v>
      </c>
      <c r="K81" s="22">
        <v>11624.28</v>
      </c>
      <c r="L81" s="22">
        <v>1118740.06</v>
      </c>
      <c r="M81" s="23">
        <f t="shared" si="3"/>
        <v>9963718.204586087</v>
      </c>
    </row>
    <row r="82" spans="2:13" ht="13.5">
      <c r="B82" s="13" t="s">
        <v>89</v>
      </c>
      <c r="C82" s="22">
        <v>1774192.65</v>
      </c>
      <c r="D82" s="22">
        <v>235892.08150803205</v>
      </c>
      <c r="E82" s="22">
        <v>12722.71</v>
      </c>
      <c r="F82" s="22">
        <v>36614.4</v>
      </c>
      <c r="G82" s="22">
        <v>34977.48</v>
      </c>
      <c r="H82" s="22">
        <v>82045.91999999993</v>
      </c>
      <c r="I82" s="22">
        <v>49202.350000000006</v>
      </c>
      <c r="J82" s="22">
        <v>62239.97</v>
      </c>
      <c r="K82" s="22">
        <v>3262.36</v>
      </c>
      <c r="L82" s="22">
        <v>209994.21000000002</v>
      </c>
      <c r="M82" s="23">
        <f t="shared" si="3"/>
        <v>2501144.131508032</v>
      </c>
    </row>
    <row r="83" spans="2:13" ht="13.5">
      <c r="B83" s="13" t="s">
        <v>90</v>
      </c>
      <c r="C83" s="22">
        <v>1914156.2000000002</v>
      </c>
      <c r="D83" s="22">
        <v>150273.47353176</v>
      </c>
      <c r="E83" s="22">
        <v>9399.23</v>
      </c>
      <c r="F83" s="22">
        <v>27193.96</v>
      </c>
      <c r="G83" s="22">
        <v>37634.02</v>
      </c>
      <c r="H83" s="22">
        <v>76568.47</v>
      </c>
      <c r="I83" s="22">
        <v>32012.33</v>
      </c>
      <c r="J83" s="22">
        <v>40449.81</v>
      </c>
      <c r="K83" s="22">
        <v>3125.79</v>
      </c>
      <c r="L83" s="22">
        <v>287669.87</v>
      </c>
      <c r="M83" s="23">
        <f t="shared" si="3"/>
        <v>2578483.153531761</v>
      </c>
    </row>
    <row r="84" spans="2:13" ht="13.5">
      <c r="B84" s="13" t="s">
        <v>49</v>
      </c>
      <c r="C84" s="22">
        <v>3313548.15</v>
      </c>
      <c r="D84" s="22">
        <v>517452.8173564961</v>
      </c>
      <c r="E84" s="22">
        <v>24566.629999999997</v>
      </c>
      <c r="F84" s="22">
        <v>70802.45000000001</v>
      </c>
      <c r="G84" s="22">
        <v>65048.369999999995</v>
      </c>
      <c r="H84" s="22">
        <v>149984.61</v>
      </c>
      <c r="I84" s="22">
        <v>115152.12000000002</v>
      </c>
      <c r="J84" s="22">
        <v>145476.00999999998</v>
      </c>
      <c r="K84" s="22">
        <v>6156.870000000001</v>
      </c>
      <c r="L84" s="22">
        <v>390942.17000000004</v>
      </c>
      <c r="M84" s="23">
        <f t="shared" si="3"/>
        <v>4799130.197356496</v>
      </c>
    </row>
    <row r="85" spans="2:13" ht="13.5">
      <c r="B85" s="13" t="s">
        <v>91</v>
      </c>
      <c r="C85" s="22">
        <v>1401997.54</v>
      </c>
      <c r="D85" s="22">
        <v>194005.12021195202</v>
      </c>
      <c r="E85" s="22">
        <v>11008.37</v>
      </c>
      <c r="F85" s="22">
        <v>31738.29</v>
      </c>
      <c r="G85" s="22">
        <v>27458.22</v>
      </c>
      <c r="H85" s="22">
        <v>63695.14</v>
      </c>
      <c r="I85" s="22">
        <v>44341.25</v>
      </c>
      <c r="J85" s="22">
        <v>55982.03</v>
      </c>
      <c r="K85" s="22">
        <v>2658.4399999999996</v>
      </c>
      <c r="L85" s="22">
        <v>152910.52</v>
      </c>
      <c r="M85" s="23">
        <f t="shared" si="3"/>
        <v>1985794.920211952</v>
      </c>
    </row>
    <row r="86" spans="2:13" ht="13.5">
      <c r="B86" s="13" t="s">
        <v>27</v>
      </c>
      <c r="C86" s="22">
        <v>28536829.83</v>
      </c>
      <c r="D86" s="22">
        <v>6620771.363448771</v>
      </c>
      <c r="E86" s="22">
        <v>120637.4</v>
      </c>
      <c r="F86" s="22">
        <v>349301.07999999996</v>
      </c>
      <c r="G86" s="22">
        <v>570178.86</v>
      </c>
      <c r="H86" s="22">
        <v>1130873.48</v>
      </c>
      <c r="I86" s="22">
        <v>1308124.05</v>
      </c>
      <c r="J86" s="22">
        <v>1652986.75</v>
      </c>
      <c r="K86" s="22">
        <v>45356.42</v>
      </c>
      <c r="L86" s="22">
        <v>4515844.74</v>
      </c>
      <c r="M86" s="23">
        <f t="shared" si="3"/>
        <v>44850903.97344876</v>
      </c>
    </row>
    <row r="87" spans="2:13" ht="13.5">
      <c r="B87" s="13" t="s">
        <v>92</v>
      </c>
      <c r="C87" s="22">
        <v>3301889.62</v>
      </c>
      <c r="D87" s="22">
        <v>378999.8728265761</v>
      </c>
      <c r="E87" s="22">
        <v>24155.35</v>
      </c>
      <c r="F87" s="22">
        <v>69690.25</v>
      </c>
      <c r="G87" s="22">
        <v>64672.47</v>
      </c>
      <c r="H87" s="22">
        <v>145985.11000000002</v>
      </c>
      <c r="I87" s="22">
        <v>79353.23999999999</v>
      </c>
      <c r="J87" s="22">
        <v>100323.98999999999</v>
      </c>
      <c r="K87" s="22">
        <v>6101.219999999999</v>
      </c>
      <c r="L87" s="22">
        <v>374911.64</v>
      </c>
      <c r="M87" s="23">
        <f t="shared" si="3"/>
        <v>4546082.762826577</v>
      </c>
    </row>
    <row r="88" spans="2:13" ht="13.5">
      <c r="B88" s="13" t="s">
        <v>50</v>
      </c>
      <c r="C88" s="22">
        <v>2915674.3899999997</v>
      </c>
      <c r="D88" s="22">
        <v>452524.0940480241</v>
      </c>
      <c r="E88" s="22">
        <v>19264.1</v>
      </c>
      <c r="F88" s="22">
        <v>55583.67</v>
      </c>
      <c r="G88" s="22">
        <v>57238.4</v>
      </c>
      <c r="H88" s="22">
        <v>126523.95000000001</v>
      </c>
      <c r="I88" s="22">
        <v>94915.71</v>
      </c>
      <c r="J88" s="22">
        <v>119939.23000000001</v>
      </c>
      <c r="K88" s="22">
        <v>5205.200000000001</v>
      </c>
      <c r="L88" s="22">
        <v>378290.95</v>
      </c>
      <c r="M88" s="23">
        <f t="shared" si="3"/>
        <v>4225159.694048024</v>
      </c>
    </row>
    <row r="89" spans="9:12" ht="12.75">
      <c r="I89" s="15"/>
      <c r="J89" s="15"/>
      <c r="L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2016-03-31T18:58:01Z</cp:lastPrinted>
  <dcterms:created xsi:type="dcterms:W3CDTF">2008-12-02T17:50:07Z</dcterms:created>
  <dcterms:modified xsi:type="dcterms:W3CDTF">2016-04-15T18:35:52Z</dcterms:modified>
  <cp:category/>
  <cp:version/>
  <cp:contentType/>
  <cp:contentStatus/>
</cp:coreProperties>
</file>