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<sst xmlns="http://schemas.openxmlformats.org/spreadsheetml/2006/main" count="97" uniqueCount="97">
  <si>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</si>
  <si>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</si>
  <si>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</si>
  <si>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</si>
  <si>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</si>
  <si>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</si>
  <si>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</si>
  <si>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</si>
  <si>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</si>
  <si>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</si>
  <si>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</si>
  <si>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</si>
  <si>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</si>
  <si>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</si>
  <si>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Impuesto sobre Tenencia o Uso de Vehículos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</si>
  <si>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</si>
  <si>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</si>
  <si>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</si>
  <si>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</si>
  <si>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</si>
  <si>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</si>
  <si>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</si>
  <si>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</si>
  <si>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</si>
  <si>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</si>
  <si>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</si>
  <si>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</si>
  <si>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</si>
  <si>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</si>
  <si>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BENÍTO JUÁREZ</t>
  </si>
  <si>
    <t>BUENAVISTA DE CUELLAR</t>
  </si>
  <si>
    <t>COAHUAYUTLA DE J. MA.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</si>
  <si>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</si>
  <si>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</si>
  <si>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</si>
  <si>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</si>
  <si>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</si>
  <si>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</si>
  <si>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</si>
  <si>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</si>
  <si>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</si>
  <si>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</si>
  <si>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</si>
  <si>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</si>
  <si>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</si>
  <si>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</si>
  <si>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</si>
  <si>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</si>
  <si>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</si>
  <si>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</si>
  <si>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</si>
  <si>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</si>
  <si>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</si>
  <si>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</si>
  <si>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</si>
  <si>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</si>
  <si>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</si>
  <si>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</si>
  <si>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</si>
  <si>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</si>
  <si>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</si>
  <si>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</si>
  <si>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</si>
  <si>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</si>
  <si>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</si>
  <si>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</si>
  <si>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</si>
  <si>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</si>
  <si>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</si>
  <si>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</si>
  <si>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</si>
  <si>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</si>
  <si>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</si>
  <si>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</si>
  <si>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</si>
  <si>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</si>
  <si>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</si>
  <si>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</si>
  <si>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TLACOAPA</t>
  </si>
  <si>
    <t>TLACOACHISTLAHUACA</t>
  </si>
  <si>
    <t>TLALCHAPA</t>
  </si>
  <si>
    <t>TLALIXTAQUILLA DE MALDONADO</t>
  </si>
  <si>
    <t>TLAPA DE COMONFORT</t>
  </si>
  <si>
    <t>TLAPEHUALA</t>
  </si>
  <si>
    <t>UNIÓN DE I. MONTES DE OCA, LA</t>
  </si>
  <si>
    <t>XALPATLÁHUAC</t>
  </si>
  <si>
    <t>XOCHISTLAHUACA</t>
  </si>
  <si>
    <t>XOCHIHUEHUETLÁN</t>
  </si>
  <si>
    <t>ZAPOTITLÁN TABLAS</t>
  </si>
  <si>
    <t>ZIRÁNDARO</t>
  </si>
  <si>
    <t>ZITLALA</t>
  </si>
  <si>
    <t>MARQUELIA</t>
  </si>
  <si>
    <t>JOSÉ JOAQUÍN DE HERRERA</t>
  </si>
  <si>
    <t>COCHOAPA EL GRANDE</t>
  </si>
  <si>
    <t>JUCHITÁN</t>
  </si>
  <si>
    <t>ILIATENCO</t>
  </si>
  <si>
    <t xml:space="preserve"> ESTADO DE GUERRERO EN EL PRIMER TRIMESTRE DEL EJERCICIO FISCAL 2017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</si>
</sst>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  <numFmt numFmtId="193" formatCode="0.00_ ;[Red]\-0.00\ "/>
    <numFmt numFmtId="194" formatCode="#,##0.00;[Red]#,##0.00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8" fillId="0" borderId="0" xfId="66" applyNumberFormat="1" applyFont="1" applyBorder="1" applyAlignment="1">
      <alignment horizontal="centerContinuous"/>
      <protection/>
    </xf>
    <xf numFmtId="0" fontId="6" fillId="0" borderId="0" xfId="66" applyNumberFormat="1" applyFont="1" applyAlignment="1">
      <alignment horizontal="centerContinuous"/>
      <protection/>
    </xf>
    <xf numFmtId="0" fontId="6" fillId="0" borderId="0" xfId="66" applyNumberFormat="1" applyFont="1" applyAlignment="1">
      <alignment/>
      <protection/>
    </xf>
    <xf numFmtId="0" fontId="6" fillId="0" borderId="0" xfId="66" applyFont="1">
      <alignment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 horizontal="left"/>
      <protection/>
    </xf>
    <xf numFmtId="172" fontId="7" fillId="0" borderId="0" xfId="60" applyFont="1" applyFill="1" applyBorder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49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workbookViewId="0" topLeftCell="A1">
      <selection activeCell="B1" sqref="B1"/>
    </sheetView>
  </sheetViews>
  <sheetFormatPr defaultColWidth="11.421875" defaultRowHeight="12.75"/>
  <cols>
    <col min="1" max="1" width="2.140625" style="14" customWidth="1"/>
    <col min="2" max="2" width="24.140625" style="14" bestFit="1" customWidth="1"/>
    <col min="3" max="14" width="11.8515625" style="14" customWidth="1"/>
    <col min="15" max="16384" width="11.421875" style="14" customWidth="1"/>
  </cols>
  <sheetData>
    <row r="1" spans="2:14" s="3" customFormat="1" ht="18.75"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7.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6" t="s">
        <v>3</v>
      </c>
      <c r="C4" s="17" t="s">
        <v>4</v>
      </c>
      <c r="D4" s="17" t="s">
        <v>5</v>
      </c>
      <c r="E4" s="17" t="s">
        <v>6</v>
      </c>
      <c r="F4" s="17" t="s">
        <v>14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24" t="s">
        <v>13</v>
      </c>
      <c r="N4" s="18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9">
        <f aca="true" t="shared" si="0" ref="C6:N6">SUM(C8:C88)</f>
        <v>686857024.1999999</v>
      </c>
      <c r="D6" s="19">
        <f t="shared" si="0"/>
        <v>128786327.00000001</v>
      </c>
      <c r="E6" s="19">
        <f t="shared" si="0"/>
        <v>3819047.799999997</v>
      </c>
      <c r="F6" s="19">
        <f t="shared" si="0"/>
        <v>4364093.999999998</v>
      </c>
      <c r="G6" s="19">
        <f t="shared" si="0"/>
        <v>13145265.599999998</v>
      </c>
      <c r="H6" s="19">
        <f t="shared" si="0"/>
        <v>27811916.599999994</v>
      </c>
      <c r="I6" s="19">
        <f t="shared" si="0"/>
        <v>20444637.000000015</v>
      </c>
      <c r="J6" s="19">
        <f t="shared" si="0"/>
        <v>26532733.00000001</v>
      </c>
      <c r="K6" s="19">
        <f t="shared" si="0"/>
        <v>1001750.2</v>
      </c>
      <c r="L6" s="19">
        <f t="shared" si="0"/>
        <v>70466054.99999997</v>
      </c>
      <c r="M6" s="19">
        <f t="shared" si="0"/>
        <v>31830695</v>
      </c>
      <c r="N6" s="19">
        <f t="shared" si="0"/>
        <v>1015059545.4000006</v>
      </c>
    </row>
    <row r="7" spans="3:14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1"/>
      <c r="N7" s="20"/>
    </row>
    <row r="8" spans="2:14" ht="13.5">
      <c r="B8" s="13" t="s">
        <v>15</v>
      </c>
      <c r="C8" s="22">
        <v>170943723.56</v>
      </c>
      <c r="D8" s="22">
        <v>46047835.760000005</v>
      </c>
      <c r="E8" s="22">
        <v>916218.1900000001</v>
      </c>
      <c r="F8" s="22">
        <v>1029071.19</v>
      </c>
      <c r="G8" s="22">
        <v>3281794.2</v>
      </c>
      <c r="H8" s="22">
        <v>6860034.53</v>
      </c>
      <c r="I8" s="22">
        <v>6879525.23</v>
      </c>
      <c r="J8" s="22">
        <v>8925873.5</v>
      </c>
      <c r="K8" s="22">
        <v>245703.13</v>
      </c>
      <c r="L8" s="22">
        <v>13336396.89</v>
      </c>
      <c r="M8" s="22">
        <v>22384910</v>
      </c>
      <c r="N8" s="23">
        <f>SUM(C8:M8)</f>
        <v>280851086.17999995</v>
      </c>
    </row>
    <row r="9" spans="2:14" ht="13.5">
      <c r="B9" s="13" t="s">
        <v>16</v>
      </c>
      <c r="C9" s="22">
        <v>4550826.57</v>
      </c>
      <c r="D9" s="22">
        <v>856791.1200000001</v>
      </c>
      <c r="E9" s="22">
        <v>29814.600000000002</v>
      </c>
      <c r="F9" s="22">
        <v>35719.53</v>
      </c>
      <c r="G9" s="22">
        <v>91037.79</v>
      </c>
      <c r="H9" s="22">
        <v>198979.70999999988</v>
      </c>
      <c r="I9" s="22">
        <v>148186.49000000002</v>
      </c>
      <c r="J9" s="22">
        <v>192314.93</v>
      </c>
      <c r="K9" s="22">
        <v>7332.63</v>
      </c>
      <c r="L9" s="22">
        <v>515744.01000000007</v>
      </c>
      <c r="M9" s="22">
        <v>0</v>
      </c>
      <c r="N9" s="23">
        <f aca="true" t="shared" si="1" ref="N9:N72">SUM(C9:M9)</f>
        <v>6626747.38</v>
      </c>
    </row>
    <row r="10" spans="2:14" ht="13.5">
      <c r="B10" s="13" t="s">
        <v>17</v>
      </c>
      <c r="C10" s="22">
        <v>3711973.9699999997</v>
      </c>
      <c r="D10" s="22">
        <v>643792.29</v>
      </c>
      <c r="E10" s="22">
        <v>22965.809999999998</v>
      </c>
      <c r="F10" s="22">
        <v>27351.13</v>
      </c>
      <c r="G10" s="22">
        <v>71118.69</v>
      </c>
      <c r="H10" s="22">
        <v>155647.82</v>
      </c>
      <c r="I10" s="22">
        <v>110529.37</v>
      </c>
      <c r="J10" s="22">
        <v>143453.57</v>
      </c>
      <c r="K10" s="22">
        <v>5691.389999999999</v>
      </c>
      <c r="L10" s="22">
        <v>404546.83999999997</v>
      </c>
      <c r="M10" s="22">
        <v>0</v>
      </c>
      <c r="N10" s="23">
        <f t="shared" si="1"/>
        <v>5297070.88</v>
      </c>
    </row>
    <row r="11" spans="2:14" ht="13.5">
      <c r="B11" s="13" t="s">
        <v>18</v>
      </c>
      <c r="C11" s="22">
        <v>6248444.800000001</v>
      </c>
      <c r="D11" s="22">
        <v>971859.83</v>
      </c>
      <c r="E11" s="22">
        <v>45915.65</v>
      </c>
      <c r="F11" s="22">
        <v>57893.45</v>
      </c>
      <c r="G11" s="22">
        <v>119962.95999999999</v>
      </c>
      <c r="H11" s="22">
        <v>274676.76</v>
      </c>
      <c r="I11" s="22">
        <v>157707.73</v>
      </c>
      <c r="J11" s="22">
        <v>204672.53999999998</v>
      </c>
      <c r="K11" s="22">
        <v>10440.169999999998</v>
      </c>
      <c r="L11" s="22">
        <v>571155.67</v>
      </c>
      <c r="M11" s="22">
        <v>0</v>
      </c>
      <c r="N11" s="23">
        <f t="shared" si="1"/>
        <v>8662729.560000002</v>
      </c>
    </row>
    <row r="12" spans="2:14" ht="13.5">
      <c r="B12" s="13" t="s">
        <v>19</v>
      </c>
      <c r="C12" s="22">
        <v>2966367.5600000005</v>
      </c>
      <c r="D12" s="22">
        <v>495705.11</v>
      </c>
      <c r="E12" s="22">
        <v>18768.1</v>
      </c>
      <c r="F12" s="22">
        <v>22549.15</v>
      </c>
      <c r="G12" s="22">
        <v>56848.149999999994</v>
      </c>
      <c r="H12" s="22">
        <v>124594.63999999998</v>
      </c>
      <c r="I12" s="22">
        <v>80273.11</v>
      </c>
      <c r="J12" s="22">
        <v>104178.25</v>
      </c>
      <c r="K12" s="22">
        <v>4596.58</v>
      </c>
      <c r="L12" s="22">
        <v>313272.04</v>
      </c>
      <c r="M12" s="22">
        <v>5774</v>
      </c>
      <c r="N12" s="23">
        <f t="shared" si="1"/>
        <v>4192926.6900000004</v>
      </c>
    </row>
    <row r="13" spans="2:14" ht="13.5">
      <c r="B13" s="13" t="s">
        <v>20</v>
      </c>
      <c r="C13" s="22">
        <v>1692690.83</v>
      </c>
      <c r="D13" s="22">
        <v>177606.92</v>
      </c>
      <c r="E13" s="22">
        <v>8116.85</v>
      </c>
      <c r="F13" s="22">
        <v>8640.44</v>
      </c>
      <c r="G13" s="22">
        <v>32351.07</v>
      </c>
      <c r="H13" s="22">
        <v>66262.5</v>
      </c>
      <c r="I13" s="22">
        <v>28586.949999999997</v>
      </c>
      <c r="J13" s="22">
        <v>37100.66</v>
      </c>
      <c r="K13" s="22">
        <v>2315.29</v>
      </c>
      <c r="L13" s="22">
        <v>203958.33000000002</v>
      </c>
      <c r="M13" s="22">
        <v>0</v>
      </c>
      <c r="N13" s="23">
        <f t="shared" si="1"/>
        <v>2257629.84</v>
      </c>
    </row>
    <row r="14" spans="2:14" ht="13.5">
      <c r="B14" s="13" t="s">
        <v>21</v>
      </c>
      <c r="C14" s="22">
        <v>3338200.8899999997</v>
      </c>
      <c r="D14" s="22">
        <v>330999.41</v>
      </c>
      <c r="E14" s="22">
        <v>16896.54</v>
      </c>
      <c r="F14" s="22">
        <v>18558.14</v>
      </c>
      <c r="G14" s="22">
        <v>63833.56</v>
      </c>
      <c r="H14" s="22">
        <v>129726.25</v>
      </c>
      <c r="I14" s="22">
        <v>50813.28</v>
      </c>
      <c r="J14" s="22">
        <v>65934.83</v>
      </c>
      <c r="K14" s="22">
        <v>4667.51</v>
      </c>
      <c r="L14" s="22">
        <v>384700.68</v>
      </c>
      <c r="M14" s="22">
        <v>0</v>
      </c>
      <c r="N14" s="23">
        <f t="shared" si="1"/>
        <v>4404331.09</v>
      </c>
    </row>
    <row r="15" spans="2:14" ht="13.5">
      <c r="B15" s="13" t="s">
        <v>22</v>
      </c>
      <c r="C15" s="22">
        <v>7115203.58</v>
      </c>
      <c r="D15" s="22">
        <v>1207274.6500000001</v>
      </c>
      <c r="E15" s="22">
        <v>40141.36</v>
      </c>
      <c r="F15" s="22">
        <v>46401.01</v>
      </c>
      <c r="G15" s="22">
        <v>136203.13</v>
      </c>
      <c r="H15" s="22">
        <v>279754.41</v>
      </c>
      <c r="I15" s="22">
        <v>150580.81</v>
      </c>
      <c r="J15" s="22">
        <v>195296.03999999998</v>
      </c>
      <c r="K15" s="22">
        <v>10431.380000000001</v>
      </c>
      <c r="L15" s="22">
        <v>776641.26</v>
      </c>
      <c r="M15" s="22">
        <v>0</v>
      </c>
      <c r="N15" s="23">
        <f t="shared" si="1"/>
        <v>9957927.630000003</v>
      </c>
    </row>
    <row r="16" spans="2:14" ht="13.5">
      <c r="B16" s="13" t="s">
        <v>23</v>
      </c>
      <c r="C16" s="22">
        <v>2165010.08</v>
      </c>
      <c r="D16" s="22">
        <v>232464.63</v>
      </c>
      <c r="E16" s="22">
        <v>10985.77</v>
      </c>
      <c r="F16" s="22">
        <v>12035.650000000001</v>
      </c>
      <c r="G16" s="22">
        <v>41398.64</v>
      </c>
      <c r="H16" s="22">
        <v>85898</v>
      </c>
      <c r="I16" s="22">
        <v>37885.91</v>
      </c>
      <c r="J16" s="22">
        <v>49169.22000000001</v>
      </c>
      <c r="K16" s="22">
        <v>3033.04</v>
      </c>
      <c r="L16" s="22">
        <v>253390.11</v>
      </c>
      <c r="M16" s="22">
        <v>0</v>
      </c>
      <c r="N16" s="23">
        <f t="shared" si="1"/>
        <v>2891271.0500000003</v>
      </c>
    </row>
    <row r="17" spans="2:14" ht="13.5">
      <c r="B17" s="13" t="s">
        <v>24</v>
      </c>
      <c r="C17" s="22">
        <v>1618704.0499999998</v>
      </c>
      <c r="D17" s="22">
        <v>142149.13</v>
      </c>
      <c r="E17" s="22">
        <v>5804.33</v>
      </c>
      <c r="F17" s="22">
        <v>7240.8099999999995</v>
      </c>
      <c r="G17" s="22">
        <v>15711.010000000002</v>
      </c>
      <c r="H17" s="22">
        <v>35574.25999999999</v>
      </c>
      <c r="I17" s="22">
        <v>22205.95</v>
      </c>
      <c r="J17" s="22">
        <v>28818.550000000003</v>
      </c>
      <c r="K17" s="22">
        <v>1342.77</v>
      </c>
      <c r="L17" s="22">
        <v>78584.84</v>
      </c>
      <c r="M17" s="22">
        <v>0</v>
      </c>
      <c r="N17" s="23">
        <f t="shared" si="1"/>
        <v>1956135.7</v>
      </c>
    </row>
    <row r="18" spans="2:14" ht="13.5">
      <c r="B18" s="13" t="s">
        <v>25</v>
      </c>
      <c r="C18" s="22">
        <v>7082174.109999999</v>
      </c>
      <c r="D18" s="22">
        <v>726386.4099999999</v>
      </c>
      <c r="E18" s="22">
        <v>30397.43</v>
      </c>
      <c r="F18" s="22">
        <v>30345.88</v>
      </c>
      <c r="G18" s="22">
        <v>135235.22</v>
      </c>
      <c r="H18" s="22">
        <v>270471.47000000003</v>
      </c>
      <c r="I18" s="22">
        <v>141117.57</v>
      </c>
      <c r="J18" s="22">
        <v>183158.26</v>
      </c>
      <c r="K18" s="22">
        <v>9264.09</v>
      </c>
      <c r="L18" s="22">
        <v>896897.3400000001</v>
      </c>
      <c r="M18" s="22">
        <v>0</v>
      </c>
      <c r="N18" s="23">
        <f t="shared" si="1"/>
        <v>9505447.779999997</v>
      </c>
    </row>
    <row r="19" spans="2:14" ht="13.5">
      <c r="B19" s="13" t="s">
        <v>26</v>
      </c>
      <c r="C19" s="22">
        <v>11069615.05</v>
      </c>
      <c r="D19" s="22">
        <v>1826758.09</v>
      </c>
      <c r="E19" s="22">
        <v>72760.90000000001</v>
      </c>
      <c r="F19" s="22">
        <v>87492.18</v>
      </c>
      <c r="G19" s="22">
        <v>219812.46000000002</v>
      </c>
      <c r="H19" s="22">
        <v>482489.25</v>
      </c>
      <c r="I19" s="22">
        <v>288550.75</v>
      </c>
      <c r="J19" s="22">
        <v>374502.42</v>
      </c>
      <c r="K19" s="22">
        <v>17796.43</v>
      </c>
      <c r="L19" s="22">
        <v>1174597.95</v>
      </c>
      <c r="M19" s="22">
        <v>0</v>
      </c>
      <c r="N19" s="23">
        <f t="shared" si="1"/>
        <v>15614375.48</v>
      </c>
    </row>
    <row r="20" spans="2:14" ht="13.5">
      <c r="B20" s="13" t="s">
        <v>27</v>
      </c>
      <c r="C20" s="22">
        <v>10531519.43</v>
      </c>
      <c r="D20" s="22">
        <v>1726887.06</v>
      </c>
      <c r="E20" s="22">
        <v>66427.32</v>
      </c>
      <c r="F20" s="22">
        <v>78638.25</v>
      </c>
      <c r="G20" s="22">
        <v>209401.32</v>
      </c>
      <c r="H20" s="22">
        <v>453991.80000000005</v>
      </c>
      <c r="I20" s="22">
        <v>314389.5</v>
      </c>
      <c r="J20" s="22">
        <v>408028.54</v>
      </c>
      <c r="K20" s="22">
        <v>16614.359999999997</v>
      </c>
      <c r="L20" s="22">
        <v>1182336.67</v>
      </c>
      <c r="M20" s="22">
        <v>0</v>
      </c>
      <c r="N20" s="23">
        <f t="shared" si="1"/>
        <v>14988234.25</v>
      </c>
    </row>
    <row r="21" spans="2:14" ht="13.5">
      <c r="B21" s="13" t="s">
        <v>28</v>
      </c>
      <c r="C21" s="22">
        <v>2413955.7199999997</v>
      </c>
      <c r="D21" s="22">
        <v>368171.2</v>
      </c>
      <c r="E21" s="22">
        <v>17124.68</v>
      </c>
      <c r="F21" s="22">
        <v>21365.93</v>
      </c>
      <c r="G21" s="22">
        <v>46324.36</v>
      </c>
      <c r="H21" s="22">
        <v>104942.26000000001</v>
      </c>
      <c r="I21" s="22">
        <v>60911.51000000001</v>
      </c>
      <c r="J21" s="22">
        <v>79050.43000000001</v>
      </c>
      <c r="K21" s="22">
        <v>3960.46</v>
      </c>
      <c r="L21" s="22">
        <v>229015.94999999998</v>
      </c>
      <c r="M21" s="22">
        <v>0</v>
      </c>
      <c r="N21" s="23">
        <f t="shared" si="1"/>
        <v>3344822.5000000005</v>
      </c>
    </row>
    <row r="22" spans="2:14" ht="13.5">
      <c r="B22" s="13" t="s">
        <v>29</v>
      </c>
      <c r="C22" s="22">
        <v>3427798.75</v>
      </c>
      <c r="D22" s="22">
        <v>430528.38</v>
      </c>
      <c r="E22" s="22">
        <v>19126.9</v>
      </c>
      <c r="F22" s="22">
        <v>21880.61</v>
      </c>
      <c r="G22" s="22">
        <v>65604.11</v>
      </c>
      <c r="H22" s="22">
        <v>139267.41</v>
      </c>
      <c r="I22" s="22">
        <v>67680.84</v>
      </c>
      <c r="J22" s="22">
        <v>87838.43000000001</v>
      </c>
      <c r="K22" s="22">
        <v>5007.869999999999</v>
      </c>
      <c r="L22" s="22">
        <v>381386.64</v>
      </c>
      <c r="M22" s="22">
        <v>0</v>
      </c>
      <c r="N22" s="23">
        <f t="shared" si="1"/>
        <v>4646119.9399999995</v>
      </c>
    </row>
    <row r="23" spans="2:14" ht="13.5">
      <c r="B23" s="13" t="s">
        <v>30</v>
      </c>
      <c r="C23" s="22">
        <v>4934235.5</v>
      </c>
      <c r="D23" s="22">
        <v>471493.01</v>
      </c>
      <c r="E23" s="22">
        <v>19154.15</v>
      </c>
      <c r="F23" s="22">
        <v>17841.29</v>
      </c>
      <c r="G23" s="22">
        <v>94151.20999999999</v>
      </c>
      <c r="H23" s="22">
        <v>184717.8</v>
      </c>
      <c r="I23" s="22">
        <v>67105.17000000001</v>
      </c>
      <c r="J23" s="22">
        <v>87095.83</v>
      </c>
      <c r="K23" s="22">
        <v>6214.28</v>
      </c>
      <c r="L23" s="22">
        <v>640992.8200000001</v>
      </c>
      <c r="M23" s="22">
        <v>0</v>
      </c>
      <c r="N23" s="23">
        <f t="shared" si="1"/>
        <v>6523001.0600000005</v>
      </c>
    </row>
    <row r="24" spans="2:14" ht="13.5">
      <c r="B24" s="13" t="s">
        <v>43</v>
      </c>
      <c r="C24" s="22">
        <v>19278506.57</v>
      </c>
      <c r="D24" s="22">
        <v>3501688.55</v>
      </c>
      <c r="E24" s="22">
        <v>109533.04000000001</v>
      </c>
      <c r="F24" s="22">
        <v>125705.23000000001</v>
      </c>
      <c r="G24" s="22">
        <v>372824.4</v>
      </c>
      <c r="H24" s="22">
        <v>793259.51</v>
      </c>
      <c r="I24" s="22">
        <v>639419.74</v>
      </c>
      <c r="J24" s="22">
        <v>829958.05</v>
      </c>
      <c r="K24" s="22">
        <v>28557.850000000002</v>
      </c>
      <c r="L24" s="22">
        <v>2210699.85</v>
      </c>
      <c r="M24" s="22">
        <v>2272853</v>
      </c>
      <c r="N24" s="23">
        <f t="shared" si="1"/>
        <v>30163005.790000003</v>
      </c>
    </row>
    <row r="25" spans="2:14" ht="13.5">
      <c r="B25" s="13" t="s">
        <v>44</v>
      </c>
      <c r="C25" s="22">
        <v>41393585.07</v>
      </c>
      <c r="D25" s="22">
        <v>8756251.59</v>
      </c>
      <c r="E25" s="22">
        <v>236761.24</v>
      </c>
      <c r="F25" s="22">
        <v>273691.35</v>
      </c>
      <c r="G25" s="22">
        <v>792423.0900000001</v>
      </c>
      <c r="H25" s="22">
        <v>1691448.04</v>
      </c>
      <c r="I25" s="22">
        <v>1501282.1</v>
      </c>
      <c r="J25" s="22">
        <v>1948571.71</v>
      </c>
      <c r="K25" s="22">
        <v>61159.200000000004</v>
      </c>
      <c r="L25" s="22">
        <v>4471427.82</v>
      </c>
      <c r="M25" s="22">
        <v>0</v>
      </c>
      <c r="N25" s="23">
        <f t="shared" si="1"/>
        <v>61126601.21000001</v>
      </c>
    </row>
    <row r="26" spans="2:14" ht="13.5">
      <c r="B26" s="13" t="s">
        <v>31</v>
      </c>
      <c r="C26" s="22">
        <v>2172474.5</v>
      </c>
      <c r="D26" s="22">
        <v>326867.1</v>
      </c>
      <c r="E26" s="22">
        <v>16476.28</v>
      </c>
      <c r="F26" s="22">
        <v>20962.690000000002</v>
      </c>
      <c r="G26" s="22">
        <v>41726.380000000005</v>
      </c>
      <c r="H26" s="22">
        <v>96489.07999999999</v>
      </c>
      <c r="I26" s="22">
        <v>51912.78999999999</v>
      </c>
      <c r="J26" s="22">
        <v>67371.83</v>
      </c>
      <c r="K26" s="22">
        <v>3690.6900000000005</v>
      </c>
      <c r="L26" s="22">
        <v>190919.11</v>
      </c>
      <c r="M26" s="22">
        <v>0</v>
      </c>
      <c r="N26" s="23">
        <f t="shared" si="1"/>
        <v>2988890.4499999997</v>
      </c>
    </row>
    <row r="27" spans="2:14" ht="13.5">
      <c r="B27" s="13" t="s">
        <v>93</v>
      </c>
      <c r="C27" s="22">
        <v>2498147.82</v>
      </c>
      <c r="D27" s="22">
        <v>466723.05000000005</v>
      </c>
      <c r="E27" s="22">
        <v>15552.099999999999</v>
      </c>
      <c r="F27" s="22">
        <v>18578.17</v>
      </c>
      <c r="G27" s="22">
        <v>47866.53</v>
      </c>
      <c r="H27" s="22">
        <v>104392.84999999999</v>
      </c>
      <c r="I27" s="22">
        <v>75320.1</v>
      </c>
      <c r="J27" s="22">
        <v>97749.57</v>
      </c>
      <c r="K27" s="22">
        <v>3840.8500000000004</v>
      </c>
      <c r="L27" s="22">
        <v>271423.8</v>
      </c>
      <c r="M27" s="22">
        <v>0</v>
      </c>
      <c r="N27" s="23">
        <f t="shared" si="1"/>
        <v>3599594.84</v>
      </c>
    </row>
    <row r="28" spans="2:14" ht="13.5">
      <c r="B28" s="13" t="s">
        <v>32</v>
      </c>
      <c r="C28" s="22">
        <v>3225479.41</v>
      </c>
      <c r="D28" s="22">
        <v>401791.54000000004</v>
      </c>
      <c r="E28" s="22">
        <v>19043.920000000002</v>
      </c>
      <c r="F28" s="22">
        <v>22292.510000000002</v>
      </c>
      <c r="G28" s="22">
        <v>61767.380000000005</v>
      </c>
      <c r="H28" s="22">
        <v>133063.7</v>
      </c>
      <c r="I28" s="22">
        <v>59102.36</v>
      </c>
      <c r="J28" s="22">
        <v>76704.81999999999</v>
      </c>
      <c r="K28" s="22">
        <v>4836.5</v>
      </c>
      <c r="L28" s="22">
        <v>343365.06</v>
      </c>
      <c r="M28" s="22">
        <v>0</v>
      </c>
      <c r="N28" s="23">
        <f t="shared" si="1"/>
        <v>4347447.199999999</v>
      </c>
    </row>
    <row r="29" spans="2:14" ht="13.5">
      <c r="B29" s="13" t="s">
        <v>33</v>
      </c>
      <c r="C29" s="22">
        <v>3751338.8</v>
      </c>
      <c r="D29" s="22">
        <v>402047.51</v>
      </c>
      <c r="E29" s="22">
        <v>17558.62</v>
      </c>
      <c r="F29" s="22">
        <v>18448.26</v>
      </c>
      <c r="G29" s="22">
        <v>71681.82</v>
      </c>
      <c r="H29" s="22">
        <v>146043.22</v>
      </c>
      <c r="I29" s="22">
        <v>66006.13</v>
      </c>
      <c r="J29" s="22">
        <v>85666.44</v>
      </c>
      <c r="K29" s="22">
        <v>5080.1</v>
      </c>
      <c r="L29" s="22">
        <v>456540.06999999995</v>
      </c>
      <c r="M29" s="22">
        <v>0</v>
      </c>
      <c r="N29" s="23">
        <f t="shared" si="1"/>
        <v>5020410.97</v>
      </c>
    </row>
    <row r="30" spans="2:14" ht="13.5">
      <c r="B30" s="13" t="s">
        <v>34</v>
      </c>
      <c r="C30" s="22">
        <v>2179522.0700000003</v>
      </c>
      <c r="D30" s="22">
        <v>363593.48</v>
      </c>
      <c r="E30" s="22">
        <v>14578.15</v>
      </c>
      <c r="F30" s="22">
        <v>17852.620000000003</v>
      </c>
      <c r="G30" s="22">
        <v>41795.61</v>
      </c>
      <c r="H30" s="22">
        <v>93032.11</v>
      </c>
      <c r="I30" s="22">
        <v>60659.200000000004</v>
      </c>
      <c r="J30" s="22">
        <v>78722.83</v>
      </c>
      <c r="K30" s="22">
        <v>3470.91</v>
      </c>
      <c r="L30" s="22">
        <v>221176.05</v>
      </c>
      <c r="M30" s="22">
        <v>0</v>
      </c>
      <c r="N30" s="23">
        <f t="shared" si="1"/>
        <v>3074403.0300000003</v>
      </c>
    </row>
    <row r="31" spans="2:14" ht="13.5">
      <c r="B31" s="13" t="s">
        <v>35</v>
      </c>
      <c r="C31" s="22">
        <v>2744147.81</v>
      </c>
      <c r="D31" s="22">
        <v>479697.80999999994</v>
      </c>
      <c r="E31" s="22">
        <v>18317.659999999996</v>
      </c>
      <c r="F31" s="22">
        <v>22418.05</v>
      </c>
      <c r="G31" s="22">
        <v>52621.94</v>
      </c>
      <c r="H31" s="22">
        <v>117026.48</v>
      </c>
      <c r="I31" s="22">
        <v>81786.62</v>
      </c>
      <c r="J31" s="22">
        <v>106141.41</v>
      </c>
      <c r="K31" s="22">
        <v>4365.59</v>
      </c>
      <c r="L31" s="22">
        <v>281892.05</v>
      </c>
      <c r="M31" s="22">
        <v>0</v>
      </c>
      <c r="N31" s="23">
        <f t="shared" si="1"/>
        <v>3908415.42</v>
      </c>
    </row>
    <row r="32" spans="2:14" ht="13.5">
      <c r="B32" s="13" t="s">
        <v>36</v>
      </c>
      <c r="C32" s="22">
        <v>13158242.299999999</v>
      </c>
      <c r="D32" s="22">
        <v>2154825.8499999996</v>
      </c>
      <c r="E32" s="22">
        <v>82381.91</v>
      </c>
      <c r="F32" s="22">
        <v>98049.7</v>
      </c>
      <c r="G32" s="22">
        <v>255927.34</v>
      </c>
      <c r="H32" s="22">
        <v>557608.86</v>
      </c>
      <c r="I32" s="22">
        <v>366514.81</v>
      </c>
      <c r="J32" s="22">
        <v>475700.70999999996</v>
      </c>
      <c r="K32" s="22">
        <v>20446.93</v>
      </c>
      <c r="L32" s="22">
        <v>1408067.9500000002</v>
      </c>
      <c r="M32" s="22">
        <v>0</v>
      </c>
      <c r="N32" s="23">
        <f t="shared" si="1"/>
        <v>18577766.359999996</v>
      </c>
    </row>
    <row r="33" spans="2:14" ht="13.5">
      <c r="B33" s="13" t="s">
        <v>37</v>
      </c>
      <c r="C33" s="22">
        <v>7094205.26</v>
      </c>
      <c r="D33" s="22">
        <v>1103082.34</v>
      </c>
      <c r="E33" s="22">
        <v>51041.600000000006</v>
      </c>
      <c r="F33" s="22">
        <v>63952.770000000004</v>
      </c>
      <c r="G33" s="22">
        <v>136163.53</v>
      </c>
      <c r="H33" s="22">
        <v>309886.0699999998</v>
      </c>
      <c r="I33" s="22">
        <v>167330.74</v>
      </c>
      <c r="J33" s="22">
        <v>217164.71999999997</v>
      </c>
      <c r="K33" s="22">
        <v>11724.17</v>
      </c>
      <c r="L33" s="22">
        <v>653711.38</v>
      </c>
      <c r="M33" s="22">
        <v>0</v>
      </c>
      <c r="N33" s="23">
        <f t="shared" si="1"/>
        <v>9808262.58</v>
      </c>
    </row>
    <row r="34" spans="2:14" ht="13.5">
      <c r="B34" s="13" t="s">
        <v>38</v>
      </c>
      <c r="C34" s="22">
        <v>4801985.91</v>
      </c>
      <c r="D34" s="22">
        <v>750423.21</v>
      </c>
      <c r="E34" s="22">
        <v>29629.68</v>
      </c>
      <c r="F34" s="22">
        <v>35274.5</v>
      </c>
      <c r="G34" s="22">
        <v>92000.73</v>
      </c>
      <c r="H34" s="22">
        <v>200361.43</v>
      </c>
      <c r="I34" s="22">
        <v>118097.86</v>
      </c>
      <c r="J34" s="22">
        <v>153270.03</v>
      </c>
      <c r="K34" s="22">
        <v>7351.83</v>
      </c>
      <c r="L34" s="22">
        <v>508544.13999999996</v>
      </c>
      <c r="M34" s="22">
        <v>0</v>
      </c>
      <c r="N34" s="23">
        <f t="shared" si="1"/>
        <v>6696939.32</v>
      </c>
    </row>
    <row r="35" spans="2:14" ht="13.5">
      <c r="B35" s="13" t="s">
        <v>39</v>
      </c>
      <c r="C35" s="22">
        <v>1676120.13</v>
      </c>
      <c r="D35" s="22">
        <v>196446.45</v>
      </c>
      <c r="E35" s="22">
        <v>8529.79</v>
      </c>
      <c r="F35" s="22">
        <v>9281.89</v>
      </c>
      <c r="G35" s="22">
        <v>32047.82</v>
      </c>
      <c r="H35" s="22">
        <v>69446.21</v>
      </c>
      <c r="I35" s="22">
        <v>32539.670000000002</v>
      </c>
      <c r="J35" s="22">
        <v>42240.16</v>
      </c>
      <c r="K35" s="22">
        <v>2355.56</v>
      </c>
      <c r="L35" s="22">
        <v>199714.19</v>
      </c>
      <c r="M35" s="22">
        <v>0</v>
      </c>
      <c r="N35" s="23">
        <f t="shared" si="1"/>
        <v>2268721.8699999996</v>
      </c>
    </row>
    <row r="36" spans="2:14" ht="13.5">
      <c r="B36" s="13" t="s">
        <v>40</v>
      </c>
      <c r="C36" s="22">
        <v>2405033.21</v>
      </c>
      <c r="D36" s="22">
        <v>383330.93000000005</v>
      </c>
      <c r="E36" s="22">
        <v>17229.96</v>
      </c>
      <c r="F36" s="22">
        <v>21562.65</v>
      </c>
      <c r="G36" s="22">
        <v>46158.89</v>
      </c>
      <c r="H36" s="22">
        <v>104836.70999999992</v>
      </c>
      <c r="I36" s="22">
        <v>66488.07999999999</v>
      </c>
      <c r="J36" s="22">
        <v>86287.2</v>
      </c>
      <c r="K36" s="22">
        <v>3965.76</v>
      </c>
      <c r="L36" s="22">
        <v>229162.94</v>
      </c>
      <c r="M36" s="22">
        <v>0</v>
      </c>
      <c r="N36" s="23">
        <f t="shared" si="1"/>
        <v>3364056.33</v>
      </c>
    </row>
    <row r="37" spans="2:14" ht="13.5">
      <c r="B37" s="13" t="s">
        <v>41</v>
      </c>
      <c r="C37" s="22">
        <v>1751265.9500000002</v>
      </c>
      <c r="D37" s="22">
        <v>234334.15999999997</v>
      </c>
      <c r="E37" s="22">
        <v>11518.12</v>
      </c>
      <c r="F37" s="22">
        <v>14024</v>
      </c>
      <c r="G37" s="22">
        <v>33576.44</v>
      </c>
      <c r="H37" s="22">
        <v>74461.48999999999</v>
      </c>
      <c r="I37" s="22">
        <v>35684.33</v>
      </c>
      <c r="J37" s="22">
        <v>46311.17</v>
      </c>
      <c r="K37" s="22">
        <v>2765.7999999999997</v>
      </c>
      <c r="L37" s="22">
        <v>173569.93000000002</v>
      </c>
      <c r="M37" s="22">
        <v>0</v>
      </c>
      <c r="N37" s="23">
        <f t="shared" si="1"/>
        <v>2377511.39</v>
      </c>
    </row>
    <row r="38" spans="2:14" ht="13.5">
      <c r="B38" s="13" t="s">
        <v>42</v>
      </c>
      <c r="C38" s="22">
        <v>6630102.31</v>
      </c>
      <c r="D38" s="22">
        <v>573162.97</v>
      </c>
      <c r="E38" s="22">
        <v>32654.94</v>
      </c>
      <c r="F38" s="22">
        <v>36698.53</v>
      </c>
      <c r="G38" s="22">
        <v>126807.38</v>
      </c>
      <c r="H38" s="22">
        <v>206077.97999999998</v>
      </c>
      <c r="I38" s="22">
        <v>100043.66</v>
      </c>
      <c r="J38" s="22">
        <v>129370.73000000001</v>
      </c>
      <c r="K38" s="22">
        <v>9085.84</v>
      </c>
      <c r="L38" s="22">
        <v>734665.8</v>
      </c>
      <c r="M38" s="22">
        <v>0</v>
      </c>
      <c r="N38" s="23">
        <f t="shared" si="1"/>
        <v>8578670.14</v>
      </c>
    </row>
    <row r="39" spans="2:14" ht="13.5">
      <c r="B39" s="13" t="s">
        <v>45</v>
      </c>
      <c r="C39" s="22">
        <v>7937578.760000001</v>
      </c>
      <c r="D39" s="22">
        <v>1313987.14</v>
      </c>
      <c r="E39" s="22">
        <v>48155.33</v>
      </c>
      <c r="F39" s="22">
        <v>56972.97</v>
      </c>
      <c r="G39" s="22">
        <v>152047.52000000002</v>
      </c>
      <c r="H39" s="22">
        <v>329479.29000000004</v>
      </c>
      <c r="I39" s="22">
        <v>224329.51</v>
      </c>
      <c r="J39" s="22">
        <v>291141.01</v>
      </c>
      <c r="K39" s="22">
        <v>12054.62</v>
      </c>
      <c r="L39" s="22">
        <v>862605.06</v>
      </c>
      <c r="M39" s="22">
        <v>0</v>
      </c>
      <c r="N39" s="23">
        <f t="shared" si="1"/>
        <v>11228351.21</v>
      </c>
    </row>
    <row r="40" spans="2:14" ht="13.5">
      <c r="B40" s="13" t="s">
        <v>46</v>
      </c>
      <c r="C40" s="22">
        <v>3466106.91</v>
      </c>
      <c r="D40" s="22">
        <v>547185.6799999999</v>
      </c>
      <c r="E40" s="22">
        <v>22415.45</v>
      </c>
      <c r="F40" s="22">
        <v>27124.39</v>
      </c>
      <c r="G40" s="22">
        <v>66441.1</v>
      </c>
      <c r="H40" s="22">
        <v>147062.29</v>
      </c>
      <c r="I40" s="22">
        <v>87464.4</v>
      </c>
      <c r="J40" s="22">
        <v>113516.31</v>
      </c>
      <c r="K40" s="22">
        <v>5429.47</v>
      </c>
      <c r="L40" s="22">
        <v>356515.48</v>
      </c>
      <c r="M40" s="22">
        <v>0</v>
      </c>
      <c r="N40" s="23">
        <f t="shared" si="1"/>
        <v>4839261.48</v>
      </c>
    </row>
    <row r="41" spans="2:14" ht="13.5">
      <c r="B41" s="13" t="s">
        <v>47</v>
      </c>
      <c r="C41" s="22">
        <v>1341337.43</v>
      </c>
      <c r="D41" s="22">
        <v>157470.28999999998</v>
      </c>
      <c r="E41" s="22">
        <v>8839.86</v>
      </c>
      <c r="F41" s="22">
        <v>10769.939999999999</v>
      </c>
      <c r="G41" s="22">
        <v>25717.6</v>
      </c>
      <c r="H41" s="22">
        <v>57084.69</v>
      </c>
      <c r="I41" s="22">
        <v>24052.48</v>
      </c>
      <c r="J41" s="22">
        <v>31215.310000000005</v>
      </c>
      <c r="K41" s="22">
        <v>2120.54</v>
      </c>
      <c r="L41" s="22">
        <v>131181.33</v>
      </c>
      <c r="M41" s="22">
        <v>0</v>
      </c>
      <c r="N41" s="23">
        <f t="shared" si="1"/>
        <v>1789789.4700000002</v>
      </c>
    </row>
    <row r="42" spans="2:14" ht="13.5">
      <c r="B42" s="13" t="s">
        <v>48</v>
      </c>
      <c r="C42" s="22">
        <v>5955288.32</v>
      </c>
      <c r="D42" s="22">
        <v>965386.3400000001</v>
      </c>
      <c r="E42" s="22">
        <v>40430.880000000005</v>
      </c>
      <c r="F42" s="22">
        <v>49752</v>
      </c>
      <c r="G42" s="22">
        <v>114221.76999999999</v>
      </c>
      <c r="H42" s="22">
        <v>255419.34</v>
      </c>
      <c r="I42" s="22">
        <v>156847.96</v>
      </c>
      <c r="J42" s="22">
        <v>203558.12</v>
      </c>
      <c r="K42" s="22">
        <v>9554.91</v>
      </c>
      <c r="L42" s="22">
        <v>589629.32</v>
      </c>
      <c r="M42" s="22">
        <v>757119</v>
      </c>
      <c r="N42" s="23">
        <f t="shared" si="1"/>
        <v>9097207.96</v>
      </c>
    </row>
    <row r="43" spans="2:14" ht="13.5">
      <c r="B43" s="13" t="s">
        <v>49</v>
      </c>
      <c r="C43" s="22">
        <v>4146249.96</v>
      </c>
      <c r="D43" s="22">
        <v>435651.51</v>
      </c>
      <c r="E43" s="22">
        <v>19494.9</v>
      </c>
      <c r="F43" s="22">
        <v>20346.9</v>
      </c>
      <c r="G43" s="22">
        <v>79222.89000000001</v>
      </c>
      <c r="H43" s="22">
        <v>168673.91</v>
      </c>
      <c r="I43" s="22">
        <v>71774.89</v>
      </c>
      <c r="J43" s="22">
        <v>93201.34</v>
      </c>
      <c r="K43" s="22">
        <v>5636.27</v>
      </c>
      <c r="L43" s="22">
        <v>507450.54000000004</v>
      </c>
      <c r="M43" s="22">
        <v>0</v>
      </c>
      <c r="N43" s="23">
        <f t="shared" si="1"/>
        <v>5547703.109999999</v>
      </c>
    </row>
    <row r="44" spans="2:14" ht="13.5">
      <c r="B44" s="13" t="s">
        <v>50</v>
      </c>
      <c r="C44" s="22">
        <v>7998581.05</v>
      </c>
      <c r="D44" s="22">
        <v>1164953.52</v>
      </c>
      <c r="E44" s="22">
        <v>44393.48</v>
      </c>
      <c r="F44" s="22">
        <v>50669.98</v>
      </c>
      <c r="G44" s="22">
        <v>153075.55000000002</v>
      </c>
      <c r="H44" s="22">
        <v>324493.26999999996</v>
      </c>
      <c r="I44" s="22">
        <v>180864.24</v>
      </c>
      <c r="J44" s="22">
        <v>234740.71000000002</v>
      </c>
      <c r="K44" s="22">
        <v>11657.259999999998</v>
      </c>
      <c r="L44" s="22">
        <v>893689.1499999999</v>
      </c>
      <c r="M44" s="22">
        <v>0</v>
      </c>
      <c r="N44" s="23">
        <f t="shared" si="1"/>
        <v>11057118.210000003</v>
      </c>
    </row>
    <row r="45" spans="2:14" ht="13.5">
      <c r="B45" s="13" t="s">
        <v>51</v>
      </c>
      <c r="C45" s="22">
        <v>27252051.939999998</v>
      </c>
      <c r="D45" s="22">
        <v>5780898.7</v>
      </c>
      <c r="E45" s="22">
        <v>153689.87</v>
      </c>
      <c r="F45" s="22">
        <v>175858.28999999998</v>
      </c>
      <c r="G45" s="22">
        <v>525408.9700000001</v>
      </c>
      <c r="H45" s="22">
        <v>1124119.77</v>
      </c>
      <c r="I45" s="22">
        <v>912709.48</v>
      </c>
      <c r="J45" s="22">
        <v>1185162.67</v>
      </c>
      <c r="K45" s="22">
        <v>40178.74</v>
      </c>
      <c r="L45" s="22">
        <v>3013722.28</v>
      </c>
      <c r="M45" s="22">
        <v>3489519</v>
      </c>
      <c r="N45" s="23">
        <f t="shared" si="1"/>
        <v>43653319.71</v>
      </c>
    </row>
    <row r="46" spans="2:14" ht="13.5">
      <c r="B46" s="13" t="s">
        <v>52</v>
      </c>
      <c r="C46" s="22">
        <v>2062689.51</v>
      </c>
      <c r="D46" s="22">
        <v>277998.53</v>
      </c>
      <c r="E46" s="22">
        <v>12339.55</v>
      </c>
      <c r="F46" s="22">
        <v>14520.07</v>
      </c>
      <c r="G46" s="22">
        <v>39505.69</v>
      </c>
      <c r="H46" s="22">
        <v>85333.42</v>
      </c>
      <c r="I46" s="22">
        <v>47708.72</v>
      </c>
      <c r="J46" s="22">
        <v>61916.57</v>
      </c>
      <c r="K46" s="22">
        <v>3111.9500000000003</v>
      </c>
      <c r="L46" s="22">
        <v>223015.74</v>
      </c>
      <c r="M46" s="22">
        <v>0</v>
      </c>
      <c r="N46" s="23">
        <f t="shared" si="1"/>
        <v>2828139.75</v>
      </c>
    </row>
    <row r="47" spans="2:14" ht="13.5">
      <c r="B47" s="13" t="s">
        <v>95</v>
      </c>
      <c r="C47" s="22">
        <v>2110546.19</v>
      </c>
      <c r="D47" s="22">
        <v>279157.89</v>
      </c>
      <c r="E47" s="22">
        <v>14660.83</v>
      </c>
      <c r="F47" s="22">
        <v>18171.86</v>
      </c>
      <c r="G47" s="22">
        <v>40491.29</v>
      </c>
      <c r="H47" s="22">
        <v>91204.18000000001</v>
      </c>
      <c r="I47" s="22">
        <v>46125.07</v>
      </c>
      <c r="J47" s="22">
        <v>59861.05</v>
      </c>
      <c r="K47" s="22">
        <v>3425.75</v>
      </c>
      <c r="L47" s="22">
        <v>200570.5</v>
      </c>
      <c r="M47" s="22">
        <v>0</v>
      </c>
      <c r="N47" s="23">
        <f t="shared" si="1"/>
        <v>2864214.61</v>
      </c>
    </row>
    <row r="48" spans="2:14" ht="13.5">
      <c r="B48" s="13" t="s">
        <v>53</v>
      </c>
      <c r="C48" s="22">
        <v>6833341.4</v>
      </c>
      <c r="D48" s="22">
        <v>194959.93999999997</v>
      </c>
      <c r="E48" s="22">
        <v>17573.82</v>
      </c>
      <c r="F48" s="22">
        <v>10115.71</v>
      </c>
      <c r="G48" s="22">
        <v>130084.56999999999</v>
      </c>
      <c r="H48" s="22">
        <v>239046.79000000004</v>
      </c>
      <c r="I48" s="22">
        <v>37167.130000000005</v>
      </c>
      <c r="J48" s="22">
        <v>48242.03</v>
      </c>
      <c r="K48" s="22">
        <v>7543.669999999999</v>
      </c>
      <c r="L48" s="22">
        <v>980841.04</v>
      </c>
      <c r="M48" s="22">
        <v>0</v>
      </c>
      <c r="N48" s="23">
        <f t="shared" si="1"/>
        <v>8498916.100000001</v>
      </c>
    </row>
    <row r="49" spans="2:14" ht="13.5">
      <c r="B49" s="13" t="s">
        <v>92</v>
      </c>
      <c r="C49" s="22">
        <v>2508121.8</v>
      </c>
      <c r="D49" s="22">
        <v>405359.26</v>
      </c>
      <c r="E49" s="22">
        <v>16854.260000000002</v>
      </c>
      <c r="F49" s="22">
        <v>20671.989999999998</v>
      </c>
      <c r="G49" s="22">
        <v>48099.68</v>
      </c>
      <c r="H49" s="22">
        <v>107193.88</v>
      </c>
      <c r="I49" s="22">
        <v>71846.86</v>
      </c>
      <c r="J49" s="22">
        <v>93241.93</v>
      </c>
      <c r="K49" s="22">
        <v>4003.4700000000003</v>
      </c>
      <c r="L49" s="22">
        <v>254599.68999999997</v>
      </c>
      <c r="M49" s="22">
        <v>0</v>
      </c>
      <c r="N49" s="23">
        <f t="shared" si="1"/>
        <v>3529992.82</v>
      </c>
    </row>
    <row r="50" spans="2:14" ht="13.5">
      <c r="B50" s="13" t="s">
        <v>55</v>
      </c>
      <c r="C50" s="22">
        <v>4412499.75</v>
      </c>
      <c r="D50" s="22">
        <v>670288.26</v>
      </c>
      <c r="E50" s="22">
        <v>27420.17</v>
      </c>
      <c r="F50" s="22">
        <v>32728.94</v>
      </c>
      <c r="G50" s="22">
        <v>84545.18000000001</v>
      </c>
      <c r="H50" s="22">
        <v>184483.21999999988</v>
      </c>
      <c r="I50" s="22">
        <v>107212.88</v>
      </c>
      <c r="J50" s="22">
        <v>139142.96000000002</v>
      </c>
      <c r="K50" s="22">
        <v>6778.55</v>
      </c>
      <c r="L50" s="22">
        <v>464511.79</v>
      </c>
      <c r="M50" s="22">
        <v>0</v>
      </c>
      <c r="N50" s="23">
        <f t="shared" si="1"/>
        <v>6129611.699999999</v>
      </c>
    </row>
    <row r="51" spans="2:14" ht="13.5">
      <c r="B51" s="13" t="s">
        <v>94</v>
      </c>
      <c r="C51" s="22">
        <v>1663517.6600000001</v>
      </c>
      <c r="D51" s="22">
        <v>182765.07</v>
      </c>
      <c r="E51" s="22">
        <v>8530.8</v>
      </c>
      <c r="F51" s="22">
        <v>9394.48</v>
      </c>
      <c r="G51" s="22">
        <v>31812.32</v>
      </c>
      <c r="H51" s="22">
        <v>66150.91</v>
      </c>
      <c r="I51" s="22">
        <v>32175.059999999998</v>
      </c>
      <c r="J51" s="22">
        <v>41757.17</v>
      </c>
      <c r="K51" s="22">
        <v>2341.08</v>
      </c>
      <c r="L51" s="22">
        <v>195251.32</v>
      </c>
      <c r="M51" s="22">
        <v>0</v>
      </c>
      <c r="N51" s="23">
        <f t="shared" si="1"/>
        <v>2233695.87</v>
      </c>
    </row>
    <row r="52" spans="2:14" ht="13.5">
      <c r="B52" s="13" t="s">
        <v>56</v>
      </c>
      <c r="C52" s="22">
        <v>4049624.18</v>
      </c>
      <c r="D52" s="22">
        <v>641821.71</v>
      </c>
      <c r="E52" s="22">
        <v>26726.520000000004</v>
      </c>
      <c r="F52" s="22">
        <v>32566.339999999997</v>
      </c>
      <c r="G52" s="22">
        <v>77644.66999999998</v>
      </c>
      <c r="H52" s="22">
        <v>172843.76</v>
      </c>
      <c r="I52" s="22">
        <v>109338.95999999999</v>
      </c>
      <c r="J52" s="22">
        <v>141907.32</v>
      </c>
      <c r="K52" s="22">
        <v>6407.31</v>
      </c>
      <c r="L52" s="22">
        <v>413462.74</v>
      </c>
      <c r="M52" s="22">
        <v>0</v>
      </c>
      <c r="N52" s="23">
        <f t="shared" si="1"/>
        <v>5672343.51</v>
      </c>
    </row>
    <row r="53" spans="2:14" ht="13.5">
      <c r="B53" s="13" t="s">
        <v>57</v>
      </c>
      <c r="C53" s="22">
        <v>3863806.55</v>
      </c>
      <c r="D53" s="22">
        <v>714170.29</v>
      </c>
      <c r="E53" s="22">
        <v>26855.45</v>
      </c>
      <c r="F53" s="22">
        <v>33296.34</v>
      </c>
      <c r="G53" s="22">
        <v>74128.58</v>
      </c>
      <c r="H53" s="22">
        <v>166871.81</v>
      </c>
      <c r="I53" s="22">
        <v>104759.07</v>
      </c>
      <c r="J53" s="22">
        <v>135955.35</v>
      </c>
      <c r="K53" s="22">
        <v>6273.23</v>
      </c>
      <c r="L53" s="22">
        <v>377322.33</v>
      </c>
      <c r="M53" s="22">
        <v>0</v>
      </c>
      <c r="N53" s="23">
        <f t="shared" si="1"/>
        <v>5503439</v>
      </c>
    </row>
    <row r="54" spans="2:14" ht="13.5">
      <c r="B54" s="13" t="s">
        <v>91</v>
      </c>
      <c r="C54" s="22">
        <v>2478158.08</v>
      </c>
      <c r="D54" s="22">
        <v>351193.95000000007</v>
      </c>
      <c r="E54" s="22">
        <v>13734.89</v>
      </c>
      <c r="F54" s="22">
        <v>15668.85</v>
      </c>
      <c r="G54" s="22">
        <v>47425.979999999996</v>
      </c>
      <c r="H54" s="22">
        <v>100442.77</v>
      </c>
      <c r="I54" s="22">
        <v>58343.549999999996</v>
      </c>
      <c r="J54" s="22">
        <v>75718.95000000001</v>
      </c>
      <c r="K54" s="22">
        <v>3609.3300000000004</v>
      </c>
      <c r="L54" s="22">
        <v>282247.15</v>
      </c>
      <c r="M54" s="22">
        <v>0</v>
      </c>
      <c r="N54" s="23">
        <f t="shared" si="1"/>
        <v>3426543.5000000005</v>
      </c>
    </row>
    <row r="55" spans="2:14" ht="13.5">
      <c r="B55" s="13" t="s">
        <v>58</v>
      </c>
      <c r="C55" s="22">
        <v>2846659.65</v>
      </c>
      <c r="D55" s="22">
        <v>462649.16000000003</v>
      </c>
      <c r="E55" s="22">
        <v>16788.82</v>
      </c>
      <c r="F55" s="22">
        <v>19648.52</v>
      </c>
      <c r="G55" s="22">
        <v>54512.600000000006</v>
      </c>
      <c r="H55" s="22">
        <v>117239.6</v>
      </c>
      <c r="I55" s="22">
        <v>77390.84999999999</v>
      </c>
      <c r="J55" s="22">
        <v>100438.01999999999</v>
      </c>
      <c r="K55" s="22">
        <v>4266.04</v>
      </c>
      <c r="L55" s="22">
        <v>316449.05</v>
      </c>
      <c r="M55" s="22">
        <v>0</v>
      </c>
      <c r="N55" s="23">
        <f t="shared" si="1"/>
        <v>4016042.31</v>
      </c>
    </row>
    <row r="56" spans="2:14" ht="13.5">
      <c r="B56" s="13" t="s">
        <v>59</v>
      </c>
      <c r="C56" s="22">
        <v>2811045.24</v>
      </c>
      <c r="D56" s="22">
        <v>474540.47000000003</v>
      </c>
      <c r="E56" s="22">
        <v>19490.52</v>
      </c>
      <c r="F56" s="22">
        <v>24147.010000000002</v>
      </c>
      <c r="G56" s="22">
        <v>53929.36</v>
      </c>
      <c r="H56" s="22">
        <v>121293.26</v>
      </c>
      <c r="I56" s="22">
        <v>79028.66</v>
      </c>
      <c r="J56" s="22">
        <v>102562.28</v>
      </c>
      <c r="K56" s="22">
        <v>4558.3</v>
      </c>
      <c r="L56" s="22">
        <v>276839.89</v>
      </c>
      <c r="M56" s="22">
        <v>0</v>
      </c>
      <c r="N56" s="23">
        <f t="shared" si="1"/>
        <v>3967434.9899999998</v>
      </c>
    </row>
    <row r="57" spans="2:14" ht="13.5">
      <c r="B57" s="13" t="s">
        <v>60</v>
      </c>
      <c r="C57" s="22">
        <v>4832513.57</v>
      </c>
      <c r="D57" s="22">
        <v>345699.56999999995</v>
      </c>
      <c r="E57" s="22">
        <v>17001.61</v>
      </c>
      <c r="F57" s="22">
        <v>14396.09</v>
      </c>
      <c r="G57" s="22">
        <v>92141.47</v>
      </c>
      <c r="H57" s="22">
        <v>185689.51</v>
      </c>
      <c r="I57" s="22">
        <v>65023.67</v>
      </c>
      <c r="J57" s="22">
        <v>84439.78</v>
      </c>
      <c r="K57" s="22">
        <v>5890.1</v>
      </c>
      <c r="L57" s="22">
        <v>656059.97</v>
      </c>
      <c r="M57" s="22">
        <v>103688</v>
      </c>
      <c r="N57" s="23">
        <f t="shared" si="1"/>
        <v>6402543.34</v>
      </c>
    </row>
    <row r="58" spans="2:14" ht="13.5">
      <c r="B58" s="13" t="s">
        <v>61</v>
      </c>
      <c r="C58" s="22">
        <v>4246948.94</v>
      </c>
      <c r="D58" s="22">
        <v>668269.1599999999</v>
      </c>
      <c r="E58" s="22">
        <v>26612.620000000003</v>
      </c>
      <c r="F58" s="22">
        <v>31862.379999999997</v>
      </c>
      <c r="G58" s="22">
        <v>81380.7</v>
      </c>
      <c r="H58" s="22">
        <v>177946.1</v>
      </c>
      <c r="I58" s="22">
        <v>108338.57</v>
      </c>
      <c r="J58" s="22">
        <v>140603.11</v>
      </c>
      <c r="K58" s="22">
        <v>6550.42</v>
      </c>
      <c r="L58" s="22">
        <v>447262.56999999995</v>
      </c>
      <c r="M58" s="22">
        <v>26958</v>
      </c>
      <c r="N58" s="23">
        <f t="shared" si="1"/>
        <v>5962732.570000001</v>
      </c>
    </row>
    <row r="59" spans="2:14" ht="13.5">
      <c r="B59" s="13" t="s">
        <v>62</v>
      </c>
      <c r="C59" s="22">
        <v>12506183.78</v>
      </c>
      <c r="D59" s="22">
        <v>1888579.23</v>
      </c>
      <c r="E59" s="22">
        <v>64886.10999999999</v>
      </c>
      <c r="F59" s="22">
        <v>71316.20000000001</v>
      </c>
      <c r="G59" s="22">
        <v>242977.99000000002</v>
      </c>
      <c r="H59" s="22">
        <v>504552.77</v>
      </c>
      <c r="I59" s="22">
        <v>356854.89</v>
      </c>
      <c r="J59" s="22">
        <v>463169.20000000007</v>
      </c>
      <c r="K59" s="22">
        <v>17848.85</v>
      </c>
      <c r="L59" s="22">
        <v>1502227.21</v>
      </c>
      <c r="M59" s="22">
        <v>186</v>
      </c>
      <c r="N59" s="23">
        <f t="shared" si="1"/>
        <v>17618782.229999997</v>
      </c>
    </row>
    <row r="60" spans="2:14" ht="13.5">
      <c r="B60" s="13" t="s">
        <v>63</v>
      </c>
      <c r="C60" s="22">
        <v>1601852.15</v>
      </c>
      <c r="D60" s="22">
        <v>182944.34</v>
      </c>
      <c r="E60" s="22">
        <v>9448.69</v>
      </c>
      <c r="F60" s="22">
        <v>11056.48</v>
      </c>
      <c r="G60" s="22">
        <v>30674.89</v>
      </c>
      <c r="H60" s="22">
        <v>66060.54000000001</v>
      </c>
      <c r="I60" s="22">
        <v>29012.86</v>
      </c>
      <c r="J60" s="22">
        <v>37653.11</v>
      </c>
      <c r="K60" s="22">
        <v>2400.84</v>
      </c>
      <c r="L60" s="22">
        <v>171086.14</v>
      </c>
      <c r="M60" s="22">
        <v>0</v>
      </c>
      <c r="N60" s="23">
        <f t="shared" si="1"/>
        <v>2142190.04</v>
      </c>
    </row>
    <row r="61" spans="2:14" ht="13.5">
      <c r="B61" s="13" t="s">
        <v>64</v>
      </c>
      <c r="C61" s="22">
        <v>8568303.030000001</v>
      </c>
      <c r="D61" s="22">
        <v>1375519.5</v>
      </c>
      <c r="E61" s="22">
        <v>53894.26</v>
      </c>
      <c r="F61" s="22">
        <v>64608.55</v>
      </c>
      <c r="G61" s="22">
        <v>164193.84</v>
      </c>
      <c r="H61" s="22">
        <v>359575.72000000003</v>
      </c>
      <c r="I61" s="22">
        <v>205115.44</v>
      </c>
      <c r="J61" s="22">
        <v>266210.75</v>
      </c>
      <c r="K61" s="22">
        <v>13239.96</v>
      </c>
      <c r="L61" s="22">
        <v>883661.55</v>
      </c>
      <c r="M61" s="22">
        <v>0</v>
      </c>
      <c r="N61" s="23">
        <f t="shared" si="1"/>
        <v>11954322.600000003</v>
      </c>
    </row>
    <row r="62" spans="2:14" ht="13.5">
      <c r="B62" s="13" t="s">
        <v>65</v>
      </c>
      <c r="C62" s="22">
        <v>14285346.620000001</v>
      </c>
      <c r="D62" s="22">
        <v>655466.05</v>
      </c>
      <c r="E62" s="22">
        <v>33863.76</v>
      </c>
      <c r="F62" s="22">
        <v>15379.550000000001</v>
      </c>
      <c r="G62" s="22">
        <v>279428.8</v>
      </c>
      <c r="H62" s="22">
        <v>506303</v>
      </c>
      <c r="I62" s="22">
        <v>108254.64</v>
      </c>
      <c r="J62" s="22">
        <v>140523.96</v>
      </c>
      <c r="K62" s="22">
        <v>15748.470000000001</v>
      </c>
      <c r="L62" s="22">
        <v>2156913.41</v>
      </c>
      <c r="M62" s="22">
        <v>2396292</v>
      </c>
      <c r="N62" s="23">
        <f t="shared" si="1"/>
        <v>20593520.260000005</v>
      </c>
    </row>
    <row r="63" spans="2:14" ht="13.5">
      <c r="B63" s="13" t="s">
        <v>66</v>
      </c>
      <c r="C63" s="22">
        <v>7319498.94</v>
      </c>
      <c r="D63" s="22">
        <v>1277932.1</v>
      </c>
      <c r="E63" s="22">
        <v>42526.71000000001</v>
      </c>
      <c r="F63" s="22">
        <v>49469.38</v>
      </c>
      <c r="G63" s="22">
        <v>140143.97999999998</v>
      </c>
      <c r="H63" s="22">
        <v>300481.4900000001</v>
      </c>
      <c r="I63" s="22">
        <v>174672.05000000002</v>
      </c>
      <c r="J63" s="22">
        <v>226700.01</v>
      </c>
      <c r="K63" s="22">
        <v>10893.25</v>
      </c>
      <c r="L63" s="22">
        <v>800386.9099999999</v>
      </c>
      <c r="M63" s="22">
        <v>0</v>
      </c>
      <c r="N63" s="23">
        <f t="shared" si="1"/>
        <v>10342704.820000004</v>
      </c>
    </row>
    <row r="64" spans="2:14" ht="13.5">
      <c r="B64" s="13" t="s">
        <v>67</v>
      </c>
      <c r="C64" s="22">
        <v>5782708.43</v>
      </c>
      <c r="D64" s="22">
        <v>921146.29</v>
      </c>
      <c r="E64" s="22">
        <v>38045.380000000005</v>
      </c>
      <c r="F64" s="22">
        <v>46291.22</v>
      </c>
      <c r="G64" s="22">
        <v>110868.78</v>
      </c>
      <c r="H64" s="22">
        <v>247281.53999999986</v>
      </c>
      <c r="I64" s="22">
        <v>152389.95</v>
      </c>
      <c r="J64" s="22">
        <v>197797.82</v>
      </c>
      <c r="K64" s="22">
        <v>9136.329999999998</v>
      </c>
      <c r="L64" s="22">
        <v>588770.6</v>
      </c>
      <c r="M64" s="22">
        <v>135516</v>
      </c>
      <c r="N64" s="23">
        <f t="shared" si="1"/>
        <v>8229952.34</v>
      </c>
    </row>
    <row r="65" spans="2:14" ht="13.5">
      <c r="B65" s="13" t="s">
        <v>68</v>
      </c>
      <c r="C65" s="22">
        <v>6367110.78</v>
      </c>
      <c r="D65" s="22">
        <v>1101336.95</v>
      </c>
      <c r="E65" s="22">
        <v>41564.07</v>
      </c>
      <c r="F65" s="22">
        <v>50486.13</v>
      </c>
      <c r="G65" s="22">
        <v>122064.22</v>
      </c>
      <c r="H65" s="22">
        <v>269822.73000000004</v>
      </c>
      <c r="I65" s="22">
        <v>181672.06</v>
      </c>
      <c r="J65" s="22">
        <v>235773.97999999998</v>
      </c>
      <c r="K65" s="22">
        <v>10018.11</v>
      </c>
      <c r="L65" s="22">
        <v>659564.1400000001</v>
      </c>
      <c r="M65" s="22">
        <v>0</v>
      </c>
      <c r="N65" s="23">
        <f t="shared" si="1"/>
        <v>9039413.17</v>
      </c>
    </row>
    <row r="66" spans="2:14" ht="13.5">
      <c r="B66" s="13" t="s">
        <v>69</v>
      </c>
      <c r="C66" s="22">
        <v>8774497.57</v>
      </c>
      <c r="D66" s="22">
        <v>1393305.56</v>
      </c>
      <c r="E66" s="22">
        <v>56550.31999999999</v>
      </c>
      <c r="F66" s="22">
        <v>67838.13</v>
      </c>
      <c r="G66" s="22">
        <v>171981.24</v>
      </c>
      <c r="H66" s="22">
        <v>376740.57</v>
      </c>
      <c r="I66" s="22">
        <v>226332.46000000002</v>
      </c>
      <c r="J66" s="22">
        <v>293745.99</v>
      </c>
      <c r="K66" s="22">
        <v>13879.52</v>
      </c>
      <c r="L66" s="22">
        <v>930139.78</v>
      </c>
      <c r="M66" s="22">
        <v>0</v>
      </c>
      <c r="N66" s="23">
        <f t="shared" si="1"/>
        <v>12305011.140000002</v>
      </c>
    </row>
    <row r="67" spans="2:14" ht="13.5">
      <c r="B67" s="13" t="s">
        <v>70</v>
      </c>
      <c r="C67" s="22">
        <v>4563514.720000001</v>
      </c>
      <c r="D67" s="22">
        <v>714855.9099999999</v>
      </c>
      <c r="E67" s="22">
        <v>32463.17</v>
      </c>
      <c r="F67" s="22">
        <v>40471.58</v>
      </c>
      <c r="G67" s="22">
        <v>87575.1</v>
      </c>
      <c r="H67" s="22">
        <v>201063.79</v>
      </c>
      <c r="I67" s="22">
        <v>115505.47</v>
      </c>
      <c r="J67" s="22">
        <v>149933.07</v>
      </c>
      <c r="K67" s="22">
        <v>7501.610000000001</v>
      </c>
      <c r="L67" s="22">
        <v>432959.23</v>
      </c>
      <c r="M67" s="22">
        <v>0</v>
      </c>
      <c r="N67" s="23">
        <f t="shared" si="1"/>
        <v>6345843.65</v>
      </c>
    </row>
    <row r="68" spans="2:14" ht="13.5">
      <c r="B68" s="13" t="s">
        <v>71</v>
      </c>
      <c r="C68" s="22">
        <v>18528680.9</v>
      </c>
      <c r="D68" s="22">
        <v>3324044.55</v>
      </c>
      <c r="E68" s="22">
        <v>119027</v>
      </c>
      <c r="F68" s="22">
        <v>142680.46</v>
      </c>
      <c r="G68" s="22">
        <v>362728.18</v>
      </c>
      <c r="H68" s="22">
        <v>794100.46</v>
      </c>
      <c r="I68" s="22">
        <v>544078.75</v>
      </c>
      <c r="J68" s="22">
        <v>706158.35</v>
      </c>
      <c r="K68" s="22">
        <v>29244.800000000003</v>
      </c>
      <c r="L68" s="22">
        <v>1954317.89</v>
      </c>
      <c r="M68" s="22">
        <v>202865</v>
      </c>
      <c r="N68" s="23">
        <f t="shared" si="1"/>
        <v>26707926.340000004</v>
      </c>
    </row>
    <row r="69" spans="2:14" ht="13.5">
      <c r="B69" s="13" t="s">
        <v>72</v>
      </c>
      <c r="C69" s="22">
        <v>7012408.27</v>
      </c>
      <c r="D69" s="22">
        <v>1128580.65</v>
      </c>
      <c r="E69" s="22">
        <v>49351.11</v>
      </c>
      <c r="F69" s="22">
        <v>61425.479999999996</v>
      </c>
      <c r="G69" s="22">
        <v>134556.42</v>
      </c>
      <c r="H69" s="22">
        <v>304011.21</v>
      </c>
      <c r="I69" s="22">
        <v>192067.47</v>
      </c>
      <c r="J69" s="22">
        <v>249263.62</v>
      </c>
      <c r="K69" s="22">
        <v>11457.869999999999</v>
      </c>
      <c r="L69" s="22">
        <v>677431.29</v>
      </c>
      <c r="M69" s="22">
        <v>0</v>
      </c>
      <c r="N69" s="23">
        <f t="shared" si="1"/>
        <v>9820553.39</v>
      </c>
    </row>
    <row r="70" spans="2:14" ht="13.5">
      <c r="B70" s="13" t="s">
        <v>73</v>
      </c>
      <c r="C70" s="22">
        <v>10425933</v>
      </c>
      <c r="D70" s="22">
        <v>1733679.5299999998</v>
      </c>
      <c r="E70" s="22">
        <v>69369.87</v>
      </c>
      <c r="F70" s="22">
        <v>84257.02</v>
      </c>
      <c r="G70" s="22">
        <v>203710.24</v>
      </c>
      <c r="H70" s="22">
        <v>450519.58</v>
      </c>
      <c r="I70" s="22">
        <v>287078.24</v>
      </c>
      <c r="J70" s="22">
        <v>372580.58999999997</v>
      </c>
      <c r="K70" s="22">
        <v>16719.85</v>
      </c>
      <c r="L70" s="22">
        <v>1081425.66</v>
      </c>
      <c r="M70" s="22">
        <v>0</v>
      </c>
      <c r="N70" s="23">
        <f t="shared" si="1"/>
        <v>14725273.579999998</v>
      </c>
    </row>
    <row r="71" spans="2:14" ht="13.5">
      <c r="B71" s="13" t="s">
        <v>74</v>
      </c>
      <c r="C71" s="22">
        <v>9949140.38</v>
      </c>
      <c r="D71" s="22">
        <v>1578804.6400000001</v>
      </c>
      <c r="E71" s="22">
        <v>63540.67</v>
      </c>
      <c r="F71" s="22">
        <v>76590.01000000001</v>
      </c>
      <c r="G71" s="22">
        <v>190687.49</v>
      </c>
      <c r="H71" s="22">
        <v>419212.33999999997</v>
      </c>
      <c r="I71" s="22">
        <v>260589.69999999998</v>
      </c>
      <c r="J71" s="22">
        <v>338205.76</v>
      </c>
      <c r="K71" s="22">
        <v>15487.560000000001</v>
      </c>
      <c r="L71" s="22">
        <v>1024709.76</v>
      </c>
      <c r="M71" s="22">
        <v>0</v>
      </c>
      <c r="N71" s="23">
        <f t="shared" si="1"/>
        <v>13916968.31</v>
      </c>
    </row>
    <row r="72" spans="2:14" ht="13.5">
      <c r="B72" s="13" t="s">
        <v>75</v>
      </c>
      <c r="C72" s="22">
        <v>6154801.02</v>
      </c>
      <c r="D72" s="22">
        <v>822270.44</v>
      </c>
      <c r="E72" s="22">
        <v>37056.399999999994</v>
      </c>
      <c r="F72" s="22">
        <v>43752.62</v>
      </c>
      <c r="G72" s="22">
        <v>117889.68</v>
      </c>
      <c r="H72" s="22">
        <v>253523.88999999998</v>
      </c>
      <c r="I72" s="22">
        <v>142881.25</v>
      </c>
      <c r="J72" s="22">
        <v>185415.62</v>
      </c>
      <c r="K72" s="22">
        <v>9311.349999999999</v>
      </c>
      <c r="L72" s="22">
        <v>655616.3899999999</v>
      </c>
      <c r="M72" s="22">
        <v>0</v>
      </c>
      <c r="N72" s="23">
        <f t="shared" si="1"/>
        <v>8422518.659999998</v>
      </c>
    </row>
    <row r="73" spans="2:14" ht="13.5">
      <c r="B73" s="13" t="s">
        <v>76</v>
      </c>
      <c r="C73" s="22">
        <v>7203960.550000001</v>
      </c>
      <c r="D73" s="22">
        <v>406509.03</v>
      </c>
      <c r="E73" s="22">
        <v>19525.79</v>
      </c>
      <c r="F73" s="22">
        <v>18917.22</v>
      </c>
      <c r="G73" s="22">
        <v>95513.34</v>
      </c>
      <c r="H73" s="22">
        <v>162469.15</v>
      </c>
      <c r="I73" s="22">
        <v>73216.19</v>
      </c>
      <c r="J73" s="22">
        <v>94866.78</v>
      </c>
      <c r="K73" s="22">
        <v>6275.35</v>
      </c>
      <c r="L73" s="22">
        <v>633053.19</v>
      </c>
      <c r="M73" s="22">
        <v>3227</v>
      </c>
      <c r="N73" s="23">
        <f aca="true" t="shared" si="2" ref="N73:N88">SUM(C73:M73)</f>
        <v>8717533.590000002</v>
      </c>
    </row>
    <row r="74" spans="2:14" ht="13.5">
      <c r="B74" s="13" t="s">
        <v>77</v>
      </c>
      <c r="C74" s="22">
        <v>7783431.130000001</v>
      </c>
      <c r="D74" s="22">
        <v>1166957.96</v>
      </c>
      <c r="E74" s="22">
        <v>41362.96</v>
      </c>
      <c r="F74" s="22">
        <v>47822.06</v>
      </c>
      <c r="G74" s="22">
        <v>137520.95</v>
      </c>
      <c r="H74" s="22">
        <v>298733.66000000015</v>
      </c>
      <c r="I74" s="22">
        <v>192393.39</v>
      </c>
      <c r="J74" s="22">
        <v>249783.34</v>
      </c>
      <c r="K74" s="22">
        <v>10653.470000000001</v>
      </c>
      <c r="L74" s="22">
        <v>805326.9199999999</v>
      </c>
      <c r="M74" s="22">
        <v>0</v>
      </c>
      <c r="N74" s="23">
        <f t="shared" si="2"/>
        <v>10733985.840000002</v>
      </c>
    </row>
    <row r="75" spans="2:14" ht="13.5">
      <c r="B75" s="13" t="s">
        <v>79</v>
      </c>
      <c r="C75" s="22">
        <v>3007780.37</v>
      </c>
      <c r="D75" s="22">
        <v>538301.13</v>
      </c>
      <c r="E75" s="22">
        <v>18636.17</v>
      </c>
      <c r="F75" s="22">
        <v>22224.14</v>
      </c>
      <c r="G75" s="22">
        <v>57628.52</v>
      </c>
      <c r="H75" s="22">
        <v>125507.29</v>
      </c>
      <c r="I75" s="22">
        <v>92789.75</v>
      </c>
      <c r="J75" s="22">
        <v>120421.4</v>
      </c>
      <c r="K75" s="22">
        <v>4613.85</v>
      </c>
      <c r="L75" s="22">
        <v>329034.74</v>
      </c>
      <c r="M75" s="22">
        <v>0</v>
      </c>
      <c r="N75" s="23">
        <f t="shared" si="2"/>
        <v>4316937.36</v>
      </c>
    </row>
    <row r="76" spans="2:14" ht="13.5">
      <c r="B76" s="13" t="s">
        <v>78</v>
      </c>
      <c r="C76" s="22">
        <v>1870257.42</v>
      </c>
      <c r="D76" s="22">
        <v>250279.65999999997</v>
      </c>
      <c r="E76" s="22">
        <v>11144.310000000001</v>
      </c>
      <c r="F76" s="22">
        <v>13093.32</v>
      </c>
      <c r="G76" s="22">
        <v>35818.61</v>
      </c>
      <c r="H76" s="22">
        <v>77302.28</v>
      </c>
      <c r="I76" s="22">
        <v>40907.21000000001</v>
      </c>
      <c r="J76" s="22">
        <v>53089.55</v>
      </c>
      <c r="K76" s="22">
        <v>2816.4100000000003</v>
      </c>
      <c r="L76" s="22">
        <v>201668.94</v>
      </c>
      <c r="M76" s="22">
        <v>0</v>
      </c>
      <c r="N76" s="23">
        <f t="shared" si="2"/>
        <v>2556377.7099999995</v>
      </c>
    </row>
    <row r="77" spans="2:14" ht="13.5">
      <c r="B77" s="13" t="s">
        <v>80</v>
      </c>
      <c r="C77" s="22">
        <v>2471073.29</v>
      </c>
      <c r="D77" s="22">
        <v>309422.57</v>
      </c>
      <c r="E77" s="22">
        <v>15396.48</v>
      </c>
      <c r="F77" s="22">
        <v>18406.92</v>
      </c>
      <c r="G77" s="22">
        <v>47348.59</v>
      </c>
      <c r="H77" s="22">
        <v>102941.98</v>
      </c>
      <c r="I77" s="22">
        <v>52508.67</v>
      </c>
      <c r="J77" s="22">
        <v>68143.62999999999</v>
      </c>
      <c r="K77" s="22">
        <v>3800.23</v>
      </c>
      <c r="L77" s="22">
        <v>256352.16999999998</v>
      </c>
      <c r="M77" s="22">
        <v>0</v>
      </c>
      <c r="N77" s="23">
        <f t="shared" si="2"/>
        <v>3345394.5299999993</v>
      </c>
    </row>
    <row r="78" spans="2:14" ht="13.5">
      <c r="B78" s="13" t="s">
        <v>81</v>
      </c>
      <c r="C78" s="22">
        <v>1801724.67</v>
      </c>
      <c r="D78" s="22">
        <v>195743.68</v>
      </c>
      <c r="E78" s="22">
        <v>8825.51</v>
      </c>
      <c r="F78" s="22">
        <v>9499.94</v>
      </c>
      <c r="G78" s="22">
        <v>34441.270000000004</v>
      </c>
      <c r="H78" s="22">
        <v>70877.13</v>
      </c>
      <c r="I78" s="22">
        <v>31821.809999999998</v>
      </c>
      <c r="J78" s="22">
        <v>41298.93</v>
      </c>
      <c r="K78" s="22">
        <v>2486.46</v>
      </c>
      <c r="L78" s="22">
        <v>215299.80000000002</v>
      </c>
      <c r="M78" s="22">
        <v>0</v>
      </c>
      <c r="N78" s="23">
        <f t="shared" si="2"/>
        <v>2412019.1999999997</v>
      </c>
    </row>
    <row r="79" spans="2:14" ht="13.5">
      <c r="B79" s="13" t="s">
        <v>82</v>
      </c>
      <c r="C79" s="22">
        <v>11859204.719999999</v>
      </c>
      <c r="D79" s="22">
        <v>2334146.45</v>
      </c>
      <c r="E79" s="22">
        <v>70806.11</v>
      </c>
      <c r="F79" s="22">
        <v>81718.98</v>
      </c>
      <c r="G79" s="22">
        <v>234689.27000000002</v>
      </c>
      <c r="H79" s="22">
        <v>519587.0299999998</v>
      </c>
      <c r="I79" s="22">
        <v>390275.62</v>
      </c>
      <c r="J79" s="22">
        <v>507170.23</v>
      </c>
      <c r="K79" s="22">
        <v>18221.34</v>
      </c>
      <c r="L79" s="22">
        <v>1405044.0899999999</v>
      </c>
      <c r="M79" s="22">
        <v>0</v>
      </c>
      <c r="N79" s="23">
        <f t="shared" si="2"/>
        <v>17420863.839999996</v>
      </c>
    </row>
    <row r="80" spans="2:14" ht="13.5">
      <c r="B80" s="13" t="s">
        <v>83</v>
      </c>
      <c r="C80" s="22">
        <v>3672570.98</v>
      </c>
      <c r="D80" s="22">
        <v>561047.33</v>
      </c>
      <c r="E80" s="22">
        <v>25172.07</v>
      </c>
      <c r="F80" s="22">
        <v>31069.85</v>
      </c>
      <c r="G80" s="22">
        <v>70447.58</v>
      </c>
      <c r="H80" s="22">
        <v>157994.13</v>
      </c>
      <c r="I80" s="22">
        <v>91580.11</v>
      </c>
      <c r="J80" s="22">
        <v>118852.70999999999</v>
      </c>
      <c r="K80" s="22">
        <v>5920.8099999999995</v>
      </c>
      <c r="L80" s="22">
        <v>358622.03</v>
      </c>
      <c r="M80" s="22">
        <v>51788</v>
      </c>
      <c r="N80" s="23">
        <f t="shared" si="2"/>
        <v>5145065.6</v>
      </c>
    </row>
    <row r="81" spans="2:14" ht="13.5">
      <c r="B81" s="13" t="s">
        <v>84</v>
      </c>
      <c r="C81" s="22">
        <v>8574896.9</v>
      </c>
      <c r="D81" s="22">
        <v>926118.7799999999</v>
      </c>
      <c r="E81" s="22">
        <v>38583.55</v>
      </c>
      <c r="F81" s="22">
        <v>38835.12</v>
      </c>
      <c r="G81" s="22">
        <v>167577.94</v>
      </c>
      <c r="H81" s="22">
        <v>346897.81</v>
      </c>
      <c r="I81" s="22">
        <v>148978.54</v>
      </c>
      <c r="J81" s="22">
        <v>193479.98</v>
      </c>
      <c r="K81" s="22">
        <v>11603.12</v>
      </c>
      <c r="L81" s="22">
        <v>1091763.8900000001</v>
      </c>
      <c r="M81" s="22">
        <v>0</v>
      </c>
      <c r="N81" s="23">
        <f t="shared" si="2"/>
        <v>11538735.629999999</v>
      </c>
    </row>
    <row r="82" spans="2:14" ht="13.5">
      <c r="B82" s="13" t="s">
        <v>85</v>
      </c>
      <c r="C82" s="22">
        <v>2872708.0300000003</v>
      </c>
      <c r="D82" s="22">
        <v>310872</v>
      </c>
      <c r="E82" s="22">
        <v>13668.52</v>
      </c>
      <c r="F82" s="22">
        <v>16658.2</v>
      </c>
      <c r="G82" s="22">
        <v>39740.61</v>
      </c>
      <c r="H82" s="22">
        <v>88159.26999999993</v>
      </c>
      <c r="I82" s="22">
        <v>48638.96000000001</v>
      </c>
      <c r="J82" s="22">
        <v>63123.56</v>
      </c>
      <c r="K82" s="22">
        <v>3277.69</v>
      </c>
      <c r="L82" s="22">
        <v>208103.12</v>
      </c>
      <c r="M82" s="22">
        <v>0</v>
      </c>
      <c r="N82" s="23">
        <f t="shared" si="2"/>
        <v>3664949.9600000004</v>
      </c>
    </row>
    <row r="83" spans="2:14" ht="13.5">
      <c r="B83" s="13" t="s">
        <v>87</v>
      </c>
      <c r="C83" s="22">
        <v>2431121.95</v>
      </c>
      <c r="D83" s="22">
        <v>200532.41999999998</v>
      </c>
      <c r="E83" s="22">
        <v>10889.2</v>
      </c>
      <c r="F83" s="22">
        <v>11156.18</v>
      </c>
      <c r="G83" s="22">
        <v>46438</v>
      </c>
      <c r="H83" s="22">
        <v>93761.84</v>
      </c>
      <c r="I83" s="22">
        <v>32294.760000000002</v>
      </c>
      <c r="J83" s="22">
        <v>41913.47</v>
      </c>
      <c r="K83" s="22">
        <v>3234.1499999999996</v>
      </c>
      <c r="L83" s="22">
        <v>298292.22</v>
      </c>
      <c r="M83" s="22">
        <v>0</v>
      </c>
      <c r="N83" s="23">
        <f t="shared" si="2"/>
        <v>3169634.1900000004</v>
      </c>
    </row>
    <row r="84" spans="2:14" ht="13.5">
      <c r="B84" s="13" t="s">
        <v>86</v>
      </c>
      <c r="C84" s="22">
        <v>3935114.53</v>
      </c>
      <c r="D84" s="22">
        <v>699760.58</v>
      </c>
      <c r="E84" s="22">
        <v>26374.339999999997</v>
      </c>
      <c r="F84" s="22">
        <v>32321.4</v>
      </c>
      <c r="G84" s="22">
        <v>75463.62000000001</v>
      </c>
      <c r="H84" s="22">
        <v>168022.53999999998</v>
      </c>
      <c r="I84" s="22">
        <v>116810.85</v>
      </c>
      <c r="J84" s="22">
        <v>151595.3</v>
      </c>
      <c r="K84" s="22">
        <v>6272.980000000001</v>
      </c>
      <c r="L84" s="22">
        <v>402609.22</v>
      </c>
      <c r="M84" s="22">
        <v>0</v>
      </c>
      <c r="N84" s="23">
        <f t="shared" si="2"/>
        <v>5614345.359999999</v>
      </c>
    </row>
    <row r="85" spans="2:14" ht="13.5">
      <c r="B85" s="13" t="s">
        <v>88</v>
      </c>
      <c r="C85" s="22">
        <v>1650946.8</v>
      </c>
      <c r="D85" s="22">
        <v>265420.52</v>
      </c>
      <c r="E85" s="22">
        <v>11723.539999999999</v>
      </c>
      <c r="F85" s="22">
        <v>14627.030000000002</v>
      </c>
      <c r="G85" s="22">
        <v>31682.26</v>
      </c>
      <c r="H85" s="22">
        <v>71966.04000000001</v>
      </c>
      <c r="I85" s="22">
        <v>45500.62</v>
      </c>
      <c r="J85" s="22">
        <v>59051</v>
      </c>
      <c r="K85" s="22">
        <v>2710.2799999999997</v>
      </c>
      <c r="L85" s="22">
        <v>158716.55</v>
      </c>
      <c r="M85" s="22">
        <v>0</v>
      </c>
      <c r="N85" s="23">
        <f t="shared" si="2"/>
        <v>2312344.64</v>
      </c>
    </row>
    <row r="86" spans="2:14" ht="13.5">
      <c r="B86" s="13" t="s">
        <v>54</v>
      </c>
      <c r="C86" s="22">
        <v>36975683.43000001</v>
      </c>
      <c r="D86" s="22">
        <v>8633925.63</v>
      </c>
      <c r="E86" s="22">
        <v>144796.01</v>
      </c>
      <c r="F86" s="22">
        <v>135206.14</v>
      </c>
      <c r="G86" s="22">
        <v>709373.52</v>
      </c>
      <c r="H86" s="22">
        <v>1392749.9500000002</v>
      </c>
      <c r="I86" s="22">
        <v>1304671.69</v>
      </c>
      <c r="J86" s="22">
        <v>1693650.0300000003</v>
      </c>
      <c r="K86" s="22">
        <v>46877.619999999995</v>
      </c>
      <c r="L86" s="22">
        <v>4657562.300000001</v>
      </c>
      <c r="M86" s="22">
        <v>0</v>
      </c>
      <c r="N86" s="23">
        <f t="shared" si="2"/>
        <v>55694496.32000001</v>
      </c>
    </row>
    <row r="87" spans="2:14" ht="13.5">
      <c r="B87" s="13" t="s">
        <v>89</v>
      </c>
      <c r="C87" s="22">
        <v>3968280.41</v>
      </c>
      <c r="D87" s="22">
        <v>501747.37</v>
      </c>
      <c r="E87" s="22">
        <v>26032.9</v>
      </c>
      <c r="F87" s="22">
        <v>31668.480000000003</v>
      </c>
      <c r="G87" s="22">
        <v>76080.23000000001</v>
      </c>
      <c r="H87" s="22">
        <v>168628.52</v>
      </c>
      <c r="I87" s="22">
        <v>79239.28</v>
      </c>
      <c r="J87" s="22">
        <v>102838.73000000001</v>
      </c>
      <c r="K87" s="22">
        <v>6259.3099999999995</v>
      </c>
      <c r="L87" s="22">
        <v>391645.78</v>
      </c>
      <c r="M87" s="22">
        <v>0</v>
      </c>
      <c r="N87" s="23">
        <f t="shared" si="2"/>
        <v>5352421.010000002</v>
      </c>
    </row>
    <row r="88" spans="2:14" ht="13.5">
      <c r="B88" s="13" t="s">
        <v>90</v>
      </c>
      <c r="C88" s="22">
        <v>3551020.97</v>
      </c>
      <c r="D88" s="22">
        <v>601700.1699999999</v>
      </c>
      <c r="E88" s="22">
        <v>21087.6</v>
      </c>
      <c r="F88" s="22">
        <v>24745.600000000002</v>
      </c>
      <c r="G88" s="22">
        <v>68005.79000000001</v>
      </c>
      <c r="H88" s="22">
        <v>146533.97</v>
      </c>
      <c r="I88" s="22">
        <v>95763.95</v>
      </c>
      <c r="J88" s="22">
        <v>124283.16</v>
      </c>
      <c r="K88" s="22">
        <v>5338.79</v>
      </c>
      <c r="L88" s="22">
        <v>392024.95999999996</v>
      </c>
      <c r="M88" s="22">
        <v>0</v>
      </c>
      <c r="N88" s="23">
        <f t="shared" si="2"/>
        <v>5030504.96</v>
      </c>
    </row>
    <row r="89" spans="9:13" ht="12.75">
      <c r="I89" s="15"/>
      <c r="J89" s="15"/>
      <c r="L89" s="15"/>
      <c r="M89" s="15"/>
    </row>
  </sheetData>
  <sheetProtection/>
  <printOptions horizontalCentered="1"/>
  <pageMargins left="0.7874015748031497" right="0.15748031496062992" top="0.1968503937007874" bottom="0.1968503937007874" header="0.5118110236220472" footer="0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2017-04-06T18:46:35Z</cp:lastPrinted>
  <dcterms:created xsi:type="dcterms:W3CDTF">2008-12-02T17:50:07Z</dcterms:created>
  <dcterms:modified xsi:type="dcterms:W3CDTF">2017-04-07T16:13:07Z</dcterms:modified>
  <cp:category/>
  <cp:version/>
  <cp:contentType/>
  <cp:contentStatus/>
</cp:coreProperties>
</file>