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1075" windowHeight="1027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<sst xmlns="http://schemas.openxmlformats.org/spreadsheetml/2006/main" count="97" uniqueCount="97">
  <si>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</si>
  <si>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SEGUNDO TRIMESTRE DEL EJERCICIO FISCAL 2017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</si>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</sst>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64" applyNumberFormat="1" applyFont="1" applyAlignment="1">
      <alignment/>
      <protection/>
    </xf>
    <xf numFmtId="0" fontId="4" fillId="0" borderId="0" xfId="64" applyNumberFormat="1" applyFont="1" applyBorder="1" applyAlignment="1">
      <alignment horizontal="centerContinuous"/>
      <protection/>
    </xf>
    <xf numFmtId="0" fontId="3" fillId="0" borderId="0" xfId="64" applyNumberFormat="1" applyFont="1" applyAlignment="1">
      <alignment horizontal="centerContinuous"/>
      <protection/>
    </xf>
    <xf numFmtId="0" fontId="3" fillId="0" borderId="0" xfId="64" applyFont="1">
      <alignment/>
      <protection/>
    </xf>
    <xf numFmtId="0" fontId="5" fillId="0" borderId="0" xfId="64" applyNumberFormat="1" applyFont="1" applyAlignment="1">
      <alignment horizontal="centerContinuous"/>
      <protection/>
    </xf>
    <xf numFmtId="0" fontId="5" fillId="0" borderId="0" xfId="64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_Libro1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20" customWidth="1"/>
    <col min="2" max="2" width="24.140625" style="20" bestFit="1" customWidth="1"/>
    <col min="3" max="14" width="12.28125" style="20" customWidth="1"/>
    <col min="15" max="16384" width="11.421875" style="20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16" t="s">
        <v>15</v>
      </c>
      <c r="C6" s="17">
        <f aca="true" t="shared" si="0" ref="C6:N6">SUM(C8:C88)</f>
        <v>688051988.4399997</v>
      </c>
      <c r="D6" s="17">
        <f t="shared" si="0"/>
        <v>126891609</v>
      </c>
      <c r="E6" s="17">
        <f t="shared" si="0"/>
        <v>3170577</v>
      </c>
      <c r="F6" s="17">
        <f t="shared" si="0"/>
        <v>4715246.999999999</v>
      </c>
      <c r="G6" s="17">
        <f t="shared" si="0"/>
        <v>14987109.599999998</v>
      </c>
      <c r="H6" s="17">
        <f t="shared" si="0"/>
        <v>32919579.399999995</v>
      </c>
      <c r="I6" s="17">
        <f t="shared" si="0"/>
        <v>19630834.399999995</v>
      </c>
      <c r="J6" s="17">
        <f t="shared" si="0"/>
        <v>24759674.4</v>
      </c>
      <c r="K6" s="17">
        <f t="shared" si="0"/>
        <v>1010090.3999999998</v>
      </c>
      <c r="L6" s="17">
        <f t="shared" si="0"/>
        <v>66585763.20000001</v>
      </c>
      <c r="M6" s="17">
        <f t="shared" si="0"/>
        <v>26156230</v>
      </c>
      <c r="N6" s="17">
        <f t="shared" si="0"/>
        <v>1008878702.84</v>
      </c>
    </row>
    <row r="7" spans="3:14" s="13" customFormat="1" ht="5.25" customHeight="1">
      <c r="C7" s="18"/>
      <c r="D7" s="18"/>
      <c r="E7" s="19"/>
      <c r="F7" s="19"/>
      <c r="G7" s="18"/>
      <c r="H7" s="18"/>
      <c r="I7" s="19"/>
      <c r="J7" s="19"/>
      <c r="K7" s="18"/>
      <c r="L7" s="19"/>
      <c r="M7" s="19"/>
      <c r="N7" s="18"/>
    </row>
    <row r="8" spans="2:14" ht="13.5">
      <c r="B8" s="21" t="s">
        <v>16</v>
      </c>
      <c r="C8" s="22">
        <v>163622232.01999998</v>
      </c>
      <c r="D8" s="22">
        <v>44300775.370000005</v>
      </c>
      <c r="E8" s="22">
        <v>759651.53</v>
      </c>
      <c r="F8" s="22">
        <v>1111874.52</v>
      </c>
      <c r="G8" s="22">
        <v>3765700.26</v>
      </c>
      <c r="H8" s="22">
        <v>8223092.680000002</v>
      </c>
      <c r="I8" s="22">
        <v>6639903.01</v>
      </c>
      <c r="J8" s="22">
        <v>8374674.010000001</v>
      </c>
      <c r="K8" s="22">
        <v>248129.16</v>
      </c>
      <c r="L8" s="22">
        <v>12626972.46</v>
      </c>
      <c r="M8" s="22">
        <v>18762621</v>
      </c>
      <c r="N8" s="23">
        <f aca="true" t="shared" si="1" ref="N8:N16">SUM(C8:M8)</f>
        <v>268435626.02</v>
      </c>
    </row>
    <row r="9" spans="2:14" ht="13.5">
      <c r="B9" s="21" t="s">
        <v>17</v>
      </c>
      <c r="C9" s="22">
        <v>4925074.699999999</v>
      </c>
      <c r="D9" s="22">
        <v>871770.07</v>
      </c>
      <c r="E9" s="22">
        <v>24883.52</v>
      </c>
      <c r="F9" s="22">
        <v>38593.670000000006</v>
      </c>
      <c r="G9" s="22">
        <v>102091.2</v>
      </c>
      <c r="H9" s="22">
        <v>228541.62999999998</v>
      </c>
      <c r="I9" s="22">
        <v>142275.94</v>
      </c>
      <c r="J9" s="22">
        <v>179447.59</v>
      </c>
      <c r="K9" s="22">
        <v>7384.14</v>
      </c>
      <c r="L9" s="22">
        <v>487212.49</v>
      </c>
      <c r="M9" s="22">
        <v>0</v>
      </c>
      <c r="N9" s="23">
        <f t="shared" si="1"/>
        <v>7007274.949999999</v>
      </c>
    </row>
    <row r="10" spans="2:14" ht="13.5">
      <c r="B10" s="21" t="s">
        <v>18</v>
      </c>
      <c r="C10" s="22">
        <v>3817535.7999999993</v>
      </c>
      <c r="D10" s="22">
        <v>650980.12</v>
      </c>
      <c r="E10" s="22">
        <v>19127.03</v>
      </c>
      <c r="F10" s="22">
        <v>29551.92</v>
      </c>
      <c r="G10" s="22">
        <v>79585.34</v>
      </c>
      <c r="H10" s="22">
        <v>177805.73</v>
      </c>
      <c r="I10" s="22">
        <v>105974.92000000001</v>
      </c>
      <c r="J10" s="22">
        <v>133662.4</v>
      </c>
      <c r="K10" s="22">
        <v>5714.82</v>
      </c>
      <c r="L10" s="22">
        <v>379706.9</v>
      </c>
      <c r="M10" s="22">
        <v>0</v>
      </c>
      <c r="N10" s="23">
        <f t="shared" si="1"/>
        <v>5399644.98</v>
      </c>
    </row>
    <row r="11" spans="2:14" ht="13.5">
      <c r="B11" s="21" t="s">
        <v>19</v>
      </c>
      <c r="C11" s="22">
        <v>6818569.779999999</v>
      </c>
      <c r="D11" s="22">
        <v>982043.57</v>
      </c>
      <c r="E11" s="22">
        <v>38553.44</v>
      </c>
      <c r="F11" s="22">
        <v>62551.81</v>
      </c>
      <c r="G11" s="22">
        <v>131202.06</v>
      </c>
      <c r="H11" s="22">
        <v>302304.45</v>
      </c>
      <c r="I11" s="22">
        <v>151401.47999999998</v>
      </c>
      <c r="J11" s="22">
        <v>190957.31</v>
      </c>
      <c r="K11" s="22">
        <v>10497.09</v>
      </c>
      <c r="L11" s="22">
        <v>539466.8</v>
      </c>
      <c r="M11" s="22">
        <v>0</v>
      </c>
      <c r="N11" s="23">
        <f t="shared" si="1"/>
        <v>9227547.790000001</v>
      </c>
    </row>
    <row r="12" spans="2:14" ht="13.5">
      <c r="B12" s="21" t="s">
        <v>20</v>
      </c>
      <c r="C12" s="22">
        <v>3084602.0300000003</v>
      </c>
      <c r="D12" s="22">
        <v>500472.87</v>
      </c>
      <c r="E12" s="22">
        <v>15667.18</v>
      </c>
      <c r="F12" s="22">
        <v>24363.54</v>
      </c>
      <c r="G12" s="22">
        <v>63650.82</v>
      </c>
      <c r="H12" s="22">
        <v>142688.96</v>
      </c>
      <c r="I12" s="22">
        <v>77061.73</v>
      </c>
      <c r="J12" s="22">
        <v>97195.20999999999</v>
      </c>
      <c r="K12" s="22">
        <v>4627.23</v>
      </c>
      <c r="L12" s="22">
        <v>295758.72</v>
      </c>
      <c r="M12" s="22">
        <v>308368</v>
      </c>
      <c r="N12" s="23">
        <f t="shared" si="1"/>
        <v>4614456.29</v>
      </c>
    </row>
    <row r="13" spans="2:14" ht="13.5">
      <c r="B13" s="21" t="s">
        <v>21</v>
      </c>
      <c r="C13" s="22">
        <v>1632569.77</v>
      </c>
      <c r="D13" s="22">
        <v>178283.47</v>
      </c>
      <c r="E13" s="22">
        <v>6679.96</v>
      </c>
      <c r="F13" s="22">
        <v>9335.69</v>
      </c>
      <c r="G13" s="22">
        <v>37434.33</v>
      </c>
      <c r="H13" s="22">
        <v>80605.17</v>
      </c>
      <c r="I13" s="22">
        <v>27434.72</v>
      </c>
      <c r="J13" s="22">
        <v>34602.439999999995</v>
      </c>
      <c r="K13" s="22">
        <v>2333.07</v>
      </c>
      <c r="L13" s="22">
        <v>192047.12</v>
      </c>
      <c r="M13" s="22">
        <v>0</v>
      </c>
      <c r="N13" s="23">
        <f t="shared" si="1"/>
        <v>2201325.7399999998</v>
      </c>
    </row>
    <row r="14" spans="2:14" ht="13.5">
      <c r="B14" s="21" t="s">
        <v>22</v>
      </c>
      <c r="C14" s="22">
        <v>3315903.19</v>
      </c>
      <c r="D14" s="22">
        <v>334362.52999999997</v>
      </c>
      <c r="E14" s="22">
        <v>14041.65</v>
      </c>
      <c r="F14" s="22">
        <v>20051.39</v>
      </c>
      <c r="G14" s="22">
        <v>74507.67</v>
      </c>
      <c r="H14" s="22">
        <v>161408.46000000002</v>
      </c>
      <c r="I14" s="22">
        <v>48939.28</v>
      </c>
      <c r="J14" s="22">
        <v>61725.369999999995</v>
      </c>
      <c r="K14" s="22">
        <v>4757.97</v>
      </c>
      <c r="L14" s="22">
        <v>370262.65</v>
      </c>
      <c r="M14" s="22">
        <v>0</v>
      </c>
      <c r="N14" s="23">
        <f t="shared" si="1"/>
        <v>4405960.16</v>
      </c>
    </row>
    <row r="15" spans="2:14" ht="13.5">
      <c r="B15" s="21" t="s">
        <v>23</v>
      </c>
      <c r="C15" s="22">
        <v>7352491.199999999</v>
      </c>
      <c r="D15" s="22">
        <v>1252059.29</v>
      </c>
      <c r="E15" s="22">
        <v>33685.08</v>
      </c>
      <c r="F15" s="22">
        <v>50134.619999999995</v>
      </c>
      <c r="G15" s="22">
        <v>158850.03</v>
      </c>
      <c r="H15" s="22">
        <v>349022.57</v>
      </c>
      <c r="I15" s="22">
        <v>146479.01</v>
      </c>
      <c r="J15" s="22">
        <v>184748.76</v>
      </c>
      <c r="K15" s="22">
        <v>10718.28</v>
      </c>
      <c r="L15" s="22">
        <v>762456.66</v>
      </c>
      <c r="M15" s="22">
        <v>0</v>
      </c>
      <c r="N15" s="23">
        <f t="shared" si="1"/>
        <v>10300645.499999996</v>
      </c>
    </row>
    <row r="16" spans="2:14" ht="13.5">
      <c r="B16" s="21" t="s">
        <v>24</v>
      </c>
      <c r="C16" s="22">
        <v>2118129.36</v>
      </c>
      <c r="D16" s="22">
        <v>233712.14</v>
      </c>
      <c r="E16" s="22">
        <v>9069.77</v>
      </c>
      <c r="F16" s="22">
        <v>13004.08</v>
      </c>
      <c r="G16" s="22">
        <v>47612.41</v>
      </c>
      <c r="H16" s="22">
        <v>103270.92000000001</v>
      </c>
      <c r="I16" s="22">
        <v>36355.600000000006</v>
      </c>
      <c r="J16" s="22">
        <v>45854.03</v>
      </c>
      <c r="K16" s="22">
        <v>3055.29</v>
      </c>
      <c r="L16" s="22">
        <v>238631.46</v>
      </c>
      <c r="M16" s="22">
        <v>0</v>
      </c>
      <c r="N16" s="23">
        <f t="shared" si="1"/>
        <v>2848695.06</v>
      </c>
    </row>
    <row r="17" spans="2:14" ht="13.5">
      <c r="B17" s="21" t="s">
        <v>25</v>
      </c>
      <c r="C17" s="22">
        <v>1782651.9900000002</v>
      </c>
      <c r="D17" s="22">
        <v>143763.27</v>
      </c>
      <c r="E17" s="22">
        <v>4867.59</v>
      </c>
      <c r="F17" s="22">
        <v>7823.43</v>
      </c>
      <c r="G17" s="22">
        <v>17290.06</v>
      </c>
      <c r="H17" s="22">
        <v>39559.71</v>
      </c>
      <c r="I17" s="22">
        <v>21321.82</v>
      </c>
      <c r="J17" s="22">
        <v>26892.449999999997</v>
      </c>
      <c r="K17" s="22">
        <v>1350.69</v>
      </c>
      <c r="L17" s="22">
        <v>74244.39</v>
      </c>
      <c r="M17" s="22">
        <v>0</v>
      </c>
      <c r="N17" s="23">
        <f aca="true" t="shared" si="2" ref="N17:N72">SUM(C17:M17)</f>
        <v>2119765.4000000004</v>
      </c>
    </row>
    <row r="18" spans="2:14" ht="13.5">
      <c r="B18" s="21" t="s">
        <v>26</v>
      </c>
      <c r="C18" s="22">
        <v>6646423.85</v>
      </c>
      <c r="D18" s="22">
        <v>740121.22</v>
      </c>
      <c r="E18" s="22">
        <v>24847.14</v>
      </c>
      <c r="F18" s="22">
        <v>32787.630000000005</v>
      </c>
      <c r="G18" s="22">
        <v>158205.41</v>
      </c>
      <c r="H18" s="22">
        <v>336230.62</v>
      </c>
      <c r="I18" s="22">
        <v>135227.69</v>
      </c>
      <c r="J18" s="22">
        <v>170557.88</v>
      </c>
      <c r="K18" s="22">
        <v>9341.52</v>
      </c>
      <c r="L18" s="22">
        <v>844342.03</v>
      </c>
      <c r="M18" s="22">
        <v>0</v>
      </c>
      <c r="N18" s="23">
        <f t="shared" si="2"/>
        <v>9098084.989999998</v>
      </c>
    </row>
    <row r="19" spans="2:14" ht="13.5">
      <c r="B19" s="21" t="s">
        <v>27</v>
      </c>
      <c r="C19" s="22">
        <v>11334709.350000001</v>
      </c>
      <c r="D19" s="22">
        <v>1805540.52</v>
      </c>
      <c r="E19" s="22">
        <v>60732.78</v>
      </c>
      <c r="F19" s="22">
        <v>94532.16</v>
      </c>
      <c r="G19" s="22">
        <v>245872.29</v>
      </c>
      <c r="H19" s="22">
        <v>551461.9299999999</v>
      </c>
      <c r="I19" s="22">
        <v>276676.85</v>
      </c>
      <c r="J19" s="22">
        <v>348962.68</v>
      </c>
      <c r="K19" s="22">
        <v>17906.909999999996</v>
      </c>
      <c r="L19" s="22">
        <v>1107886.1500000001</v>
      </c>
      <c r="M19" s="22">
        <v>0</v>
      </c>
      <c r="N19" s="23">
        <f t="shared" si="2"/>
        <v>15844281.62</v>
      </c>
    </row>
    <row r="20" spans="2:14" ht="13.5">
      <c r="B20" s="21" t="s">
        <v>28</v>
      </c>
      <c r="C20" s="22">
        <v>10624519.26</v>
      </c>
      <c r="D20" s="22">
        <v>1740015.44</v>
      </c>
      <c r="E20" s="22">
        <v>55352.92</v>
      </c>
      <c r="F20" s="22">
        <v>84965.81000000001</v>
      </c>
      <c r="G20" s="22">
        <v>235761.09999999998</v>
      </c>
      <c r="H20" s="22">
        <v>525015.58</v>
      </c>
      <c r="I20" s="22">
        <v>301592.68</v>
      </c>
      <c r="J20" s="22">
        <v>380388.15</v>
      </c>
      <c r="K20" s="22">
        <v>16728.84</v>
      </c>
      <c r="L20" s="22">
        <v>1115949.49</v>
      </c>
      <c r="M20" s="22">
        <v>603946</v>
      </c>
      <c r="N20" s="23">
        <f t="shared" si="2"/>
        <v>15684235.27</v>
      </c>
    </row>
    <row r="21" spans="2:14" ht="13.5">
      <c r="B21" s="21" t="s">
        <v>29</v>
      </c>
      <c r="C21" s="22">
        <v>3203569.9899999998</v>
      </c>
      <c r="D21" s="22">
        <v>371595.73000000004</v>
      </c>
      <c r="E21" s="22">
        <v>14360.21</v>
      </c>
      <c r="F21" s="22">
        <v>23085.14</v>
      </c>
      <c r="G21" s="22">
        <v>50962.47</v>
      </c>
      <c r="H21" s="22">
        <v>116619.33</v>
      </c>
      <c r="I21" s="22">
        <v>58480.72</v>
      </c>
      <c r="J21" s="22">
        <v>73759.67</v>
      </c>
      <c r="K21" s="22">
        <v>3983.13</v>
      </c>
      <c r="L21" s="22">
        <v>216273.28000000003</v>
      </c>
      <c r="M21" s="22">
        <v>0</v>
      </c>
      <c r="N21" s="23">
        <f t="shared" si="2"/>
        <v>4132689.67</v>
      </c>
    </row>
    <row r="22" spans="2:14" ht="13.5">
      <c r="B22" s="21" t="s">
        <v>30</v>
      </c>
      <c r="C22" s="22">
        <v>3439142.3900000006</v>
      </c>
      <c r="D22" s="22">
        <v>426559.69</v>
      </c>
      <c r="E22" s="22">
        <v>15869.75</v>
      </c>
      <c r="F22" s="22">
        <v>23641.22</v>
      </c>
      <c r="G22" s="22">
        <v>74624.56</v>
      </c>
      <c r="H22" s="22">
        <v>164022.87</v>
      </c>
      <c r="I22" s="22">
        <v>64937.05</v>
      </c>
      <c r="J22" s="22">
        <v>81902.79999999999</v>
      </c>
      <c r="K22" s="22">
        <v>5042.16</v>
      </c>
      <c r="L22" s="22">
        <v>359358.98</v>
      </c>
      <c r="M22" s="22">
        <v>0</v>
      </c>
      <c r="N22" s="23">
        <f t="shared" si="2"/>
        <v>4655101.470000001</v>
      </c>
    </row>
    <row r="23" spans="2:14" ht="13.5">
      <c r="B23" s="21" t="s">
        <v>31</v>
      </c>
      <c r="C23" s="22">
        <v>4534478.459999999</v>
      </c>
      <c r="D23" s="22">
        <v>474695.49</v>
      </c>
      <c r="E23" s="22">
        <v>15545.029999999999</v>
      </c>
      <c r="F23" s="22">
        <v>19276.88</v>
      </c>
      <c r="G23" s="22">
        <v>111071.89</v>
      </c>
      <c r="H23" s="22">
        <v>233575.44</v>
      </c>
      <c r="I23" s="22">
        <v>64316.74</v>
      </c>
      <c r="J23" s="22">
        <v>81120.42</v>
      </c>
      <c r="K23" s="22">
        <v>6267.36</v>
      </c>
      <c r="L23" s="22">
        <v>602905.78</v>
      </c>
      <c r="M23" s="22">
        <v>0</v>
      </c>
      <c r="N23" s="23">
        <f t="shared" si="2"/>
        <v>6143253.49</v>
      </c>
    </row>
    <row r="24" spans="2:14" ht="13.5">
      <c r="B24" s="21" t="s">
        <v>44</v>
      </c>
      <c r="C24" s="22">
        <v>19516508.459999997</v>
      </c>
      <c r="D24" s="22">
        <v>3527295.44</v>
      </c>
      <c r="E24" s="22">
        <v>90905.31</v>
      </c>
      <c r="F24" s="22">
        <v>135820</v>
      </c>
      <c r="G24" s="22">
        <v>423571.52</v>
      </c>
      <c r="H24" s="22">
        <v>932081.8800000001</v>
      </c>
      <c r="I24" s="22">
        <v>612020.4299999999</v>
      </c>
      <c r="J24" s="22">
        <v>771919.64</v>
      </c>
      <c r="K24" s="22">
        <v>28746.33</v>
      </c>
      <c r="L24" s="22">
        <v>2083186.2800000003</v>
      </c>
      <c r="M24" s="22">
        <v>1193635</v>
      </c>
      <c r="N24" s="23">
        <f t="shared" si="2"/>
        <v>29315690.289999995</v>
      </c>
    </row>
    <row r="25" spans="2:14" ht="13.5">
      <c r="B25" s="21" t="s">
        <v>45</v>
      </c>
      <c r="C25" s="22">
        <v>41076104.760000005</v>
      </c>
      <c r="D25" s="22">
        <v>8750552.77</v>
      </c>
      <c r="E25" s="22">
        <v>196725.44999999998</v>
      </c>
      <c r="F25" s="22">
        <v>295713.7</v>
      </c>
      <c r="G25" s="22">
        <v>899125.01</v>
      </c>
      <c r="H25" s="22">
        <v>1983465.6</v>
      </c>
      <c r="I25" s="22">
        <v>1438036.69</v>
      </c>
      <c r="J25" s="22">
        <v>1813744.62</v>
      </c>
      <c r="K25" s="22">
        <v>61596.450000000004</v>
      </c>
      <c r="L25" s="22">
        <v>4221169.03</v>
      </c>
      <c r="M25" s="22">
        <v>0</v>
      </c>
      <c r="N25" s="23">
        <f t="shared" si="2"/>
        <v>60736234.080000006</v>
      </c>
    </row>
    <row r="26" spans="2:14" ht="13.5">
      <c r="B26" s="21" t="s">
        <v>32</v>
      </c>
      <c r="C26" s="22">
        <v>2396850.5199999996</v>
      </c>
      <c r="D26" s="22">
        <v>331132.11</v>
      </c>
      <c r="E26" s="22">
        <v>13849.669999999998</v>
      </c>
      <c r="F26" s="22">
        <v>22649.440000000002</v>
      </c>
      <c r="G26" s="22">
        <v>45382.95999999999</v>
      </c>
      <c r="H26" s="22">
        <v>105239.45000000001</v>
      </c>
      <c r="I26" s="22">
        <v>49843.12</v>
      </c>
      <c r="J26" s="22">
        <v>62865.350000000006</v>
      </c>
      <c r="K26" s="22">
        <v>3709.7100000000005</v>
      </c>
      <c r="L26" s="22">
        <v>180324.64</v>
      </c>
      <c r="M26" s="22">
        <v>0</v>
      </c>
      <c r="N26" s="23">
        <f t="shared" si="2"/>
        <v>3211846.9699999997</v>
      </c>
    </row>
    <row r="27" spans="2:14" ht="13.5">
      <c r="B27" s="21" t="s">
        <v>94</v>
      </c>
      <c r="C27" s="22">
        <v>2584107.16</v>
      </c>
      <c r="D27" s="22">
        <v>473095.39</v>
      </c>
      <c r="E27" s="22">
        <v>12975.4</v>
      </c>
      <c r="F27" s="22">
        <v>20073.04</v>
      </c>
      <c r="G27" s="22">
        <v>53738.41</v>
      </c>
      <c r="H27" s="22">
        <v>120138.51000000001</v>
      </c>
      <c r="I27" s="22">
        <v>72317.05</v>
      </c>
      <c r="J27" s="22">
        <v>91210.93000000001</v>
      </c>
      <c r="K27" s="22">
        <v>3868.0200000000004</v>
      </c>
      <c r="L27" s="22">
        <v>256393.41999999998</v>
      </c>
      <c r="M27" s="22">
        <v>0</v>
      </c>
      <c r="N27" s="23">
        <f t="shared" si="2"/>
        <v>3687917.33</v>
      </c>
    </row>
    <row r="28" spans="2:14" ht="13.5">
      <c r="B28" s="21" t="s">
        <v>33</v>
      </c>
      <c r="C28" s="22">
        <v>3289222.83</v>
      </c>
      <c r="D28" s="22">
        <v>401627.6699999999</v>
      </c>
      <c r="E28" s="22">
        <v>15842.47</v>
      </c>
      <c r="F28" s="22">
        <v>24086.26</v>
      </c>
      <c r="G28" s="22">
        <v>69743.93</v>
      </c>
      <c r="H28" s="22">
        <v>154616.64</v>
      </c>
      <c r="I28" s="22">
        <v>56709.22</v>
      </c>
      <c r="J28" s="22">
        <v>71525.32</v>
      </c>
      <c r="K28" s="22">
        <v>4867.26</v>
      </c>
      <c r="L28" s="22">
        <v>323504.86</v>
      </c>
      <c r="M28" s="22">
        <v>0</v>
      </c>
      <c r="N28" s="23">
        <f t="shared" si="2"/>
        <v>4411746.46</v>
      </c>
    </row>
    <row r="29" spans="2:14" ht="13.5">
      <c r="B29" s="21" t="s">
        <v>34</v>
      </c>
      <c r="C29" s="22">
        <v>3595683.0300000003</v>
      </c>
      <c r="D29" s="22">
        <v>404416.61999999994</v>
      </c>
      <c r="E29" s="22">
        <v>14429.6</v>
      </c>
      <c r="F29" s="22">
        <v>19932.67</v>
      </c>
      <c r="G29" s="22">
        <v>83148.98000000001</v>
      </c>
      <c r="H29" s="22">
        <v>178506.55000000002</v>
      </c>
      <c r="I29" s="22">
        <v>63307.520000000004</v>
      </c>
      <c r="J29" s="22">
        <v>79847.52</v>
      </c>
      <c r="K29" s="22">
        <v>5119.68</v>
      </c>
      <c r="L29" s="22">
        <v>429826.67</v>
      </c>
      <c r="M29" s="22">
        <v>0</v>
      </c>
      <c r="N29" s="23">
        <f t="shared" si="2"/>
        <v>4874218.839999999</v>
      </c>
    </row>
    <row r="30" spans="2:14" ht="13.5">
      <c r="B30" s="21" t="s">
        <v>35</v>
      </c>
      <c r="C30" s="22">
        <v>2305751.92</v>
      </c>
      <c r="D30" s="22">
        <v>368944.08</v>
      </c>
      <c r="E30" s="22">
        <v>12198.010000000002</v>
      </c>
      <c r="F30" s="22">
        <v>19289.120000000003</v>
      </c>
      <c r="G30" s="22">
        <v>46421.65</v>
      </c>
      <c r="H30" s="22">
        <v>105074.41999999998</v>
      </c>
      <c r="I30" s="22">
        <v>58240.72</v>
      </c>
      <c r="J30" s="22">
        <v>73456.95</v>
      </c>
      <c r="K30" s="22">
        <v>3492.99</v>
      </c>
      <c r="L30" s="22">
        <v>208913.24</v>
      </c>
      <c r="M30" s="22">
        <v>0</v>
      </c>
      <c r="N30" s="23">
        <f t="shared" si="2"/>
        <v>3201783.1000000006</v>
      </c>
    </row>
    <row r="31" spans="2:14" ht="13.5">
      <c r="B31" s="21" t="s">
        <v>36</v>
      </c>
      <c r="C31" s="22">
        <v>2900564.85</v>
      </c>
      <c r="D31" s="22">
        <v>487166.6599999999</v>
      </c>
      <c r="E31" s="22">
        <v>15327.02</v>
      </c>
      <c r="F31" s="22">
        <v>24221.89</v>
      </c>
      <c r="G31" s="22">
        <v>58478.78</v>
      </c>
      <c r="H31" s="22">
        <v>132314.19999999998</v>
      </c>
      <c r="I31" s="22">
        <v>78531.1</v>
      </c>
      <c r="J31" s="22">
        <v>99048.47999999998</v>
      </c>
      <c r="K31" s="22">
        <v>4394.1900000000005</v>
      </c>
      <c r="L31" s="22">
        <v>266369.36</v>
      </c>
      <c r="M31" s="22">
        <v>0</v>
      </c>
      <c r="N31" s="23">
        <f t="shared" si="2"/>
        <v>4066416.53</v>
      </c>
    </row>
    <row r="32" spans="2:14" ht="13.5">
      <c r="B32" s="21" t="s">
        <v>37</v>
      </c>
      <c r="C32" s="22">
        <v>13720914.989999998</v>
      </c>
      <c r="D32" s="22">
        <v>2163042.6900000004</v>
      </c>
      <c r="E32" s="22">
        <v>68673.41</v>
      </c>
      <c r="F32" s="22">
        <v>105939.18</v>
      </c>
      <c r="G32" s="22">
        <v>287342.64999999997</v>
      </c>
      <c r="H32" s="22">
        <v>641464.1900000001</v>
      </c>
      <c r="I32" s="22">
        <v>351269.79000000004</v>
      </c>
      <c r="J32" s="22">
        <v>443044.12000000005</v>
      </c>
      <c r="K32" s="22">
        <v>20574.33</v>
      </c>
      <c r="L32" s="22">
        <v>1327536.21</v>
      </c>
      <c r="M32" s="22">
        <v>861886</v>
      </c>
      <c r="N32" s="23">
        <f t="shared" si="2"/>
        <v>19991687.56</v>
      </c>
    </row>
    <row r="33" spans="2:14" ht="13.5">
      <c r="B33" s="21" t="s">
        <v>38</v>
      </c>
      <c r="C33" s="22">
        <v>7687919.470000002</v>
      </c>
      <c r="D33" s="22">
        <v>1108307.69</v>
      </c>
      <c r="E33" s="22">
        <v>42820.38</v>
      </c>
      <c r="F33" s="22">
        <v>69098.67000000001</v>
      </c>
      <c r="G33" s="22">
        <v>149403.75</v>
      </c>
      <c r="H33" s="22">
        <v>342829.26</v>
      </c>
      <c r="I33" s="22">
        <v>160587.55</v>
      </c>
      <c r="J33" s="22">
        <v>202543.38</v>
      </c>
      <c r="K33" s="22">
        <v>11787.630000000001</v>
      </c>
      <c r="L33" s="22">
        <v>617045.07</v>
      </c>
      <c r="M33" s="22">
        <v>0</v>
      </c>
      <c r="N33" s="23">
        <f t="shared" si="2"/>
        <v>10392342.850000005</v>
      </c>
    </row>
    <row r="34" spans="2:14" ht="13.5">
      <c r="B34" s="21" t="s">
        <v>39</v>
      </c>
      <c r="C34" s="22">
        <v>4956728.7</v>
      </c>
      <c r="D34" s="22">
        <v>752732.8700000001</v>
      </c>
      <c r="E34" s="22">
        <v>24703.89</v>
      </c>
      <c r="F34" s="22">
        <v>38112.82</v>
      </c>
      <c r="G34" s="22">
        <v>103333.43</v>
      </c>
      <c r="H34" s="22">
        <v>230691.83000000002</v>
      </c>
      <c r="I34" s="22">
        <v>113329.35</v>
      </c>
      <c r="J34" s="22">
        <v>142938.28999999998</v>
      </c>
      <c r="K34" s="22">
        <v>7400.07</v>
      </c>
      <c r="L34" s="22">
        <v>479757.22</v>
      </c>
      <c r="M34" s="22">
        <v>0</v>
      </c>
      <c r="N34" s="23">
        <f t="shared" si="2"/>
        <v>6849728.47</v>
      </c>
    </row>
    <row r="35" spans="2:14" ht="13.5">
      <c r="B35" s="21" t="s">
        <v>40</v>
      </c>
      <c r="C35" s="22">
        <v>1585135.6800000002</v>
      </c>
      <c r="D35" s="22">
        <v>217994.33000000002</v>
      </c>
      <c r="E35" s="22">
        <v>6940.129999999999</v>
      </c>
      <c r="F35" s="22">
        <v>10028.75</v>
      </c>
      <c r="G35" s="22">
        <v>35668.03</v>
      </c>
      <c r="H35" s="22">
        <v>77554.04</v>
      </c>
      <c r="I35" s="22">
        <v>31083.42</v>
      </c>
      <c r="J35" s="22">
        <v>39204.42</v>
      </c>
      <c r="K35" s="22">
        <v>2311.14</v>
      </c>
      <c r="L35" s="22">
        <v>179314.85</v>
      </c>
      <c r="M35" s="22">
        <v>0</v>
      </c>
      <c r="N35" s="23">
        <f t="shared" si="2"/>
        <v>2185234.79</v>
      </c>
    </row>
    <row r="36" spans="2:14" ht="13.5">
      <c r="B36" s="21" t="s">
        <v>41</v>
      </c>
      <c r="C36" s="22">
        <v>2601696.26</v>
      </c>
      <c r="D36" s="22">
        <v>389969.36</v>
      </c>
      <c r="E36" s="22">
        <v>14455.24</v>
      </c>
      <c r="F36" s="22">
        <v>23297.67</v>
      </c>
      <c r="G36" s="22">
        <v>50714.78</v>
      </c>
      <c r="H36" s="22">
        <v>116267.98000000001</v>
      </c>
      <c r="I36" s="22">
        <v>63841.520000000004</v>
      </c>
      <c r="J36" s="22">
        <v>80521.04000000001</v>
      </c>
      <c r="K36" s="22">
        <v>3989.01</v>
      </c>
      <c r="L36" s="22">
        <v>216543.82</v>
      </c>
      <c r="M36" s="22">
        <v>0</v>
      </c>
      <c r="N36" s="23">
        <f t="shared" si="2"/>
        <v>3561296.6799999992</v>
      </c>
    </row>
    <row r="37" spans="2:14" ht="13.5">
      <c r="B37" s="21" t="s">
        <v>42</v>
      </c>
      <c r="C37" s="22">
        <v>1844567.7000000002</v>
      </c>
      <c r="D37" s="22">
        <v>236123.24</v>
      </c>
      <c r="E37" s="22">
        <v>9628.12</v>
      </c>
      <c r="F37" s="22">
        <v>15152.43</v>
      </c>
      <c r="G37" s="22">
        <v>37354.03</v>
      </c>
      <c r="H37" s="22">
        <v>84305.24</v>
      </c>
      <c r="I37" s="22">
        <v>34254.95</v>
      </c>
      <c r="J37" s="22">
        <v>43204.55</v>
      </c>
      <c r="K37" s="22">
        <v>2781.99</v>
      </c>
      <c r="L37" s="22">
        <v>163680.86</v>
      </c>
      <c r="M37" s="22">
        <v>0</v>
      </c>
      <c r="N37" s="23">
        <f t="shared" si="2"/>
        <v>2471053.1100000003</v>
      </c>
    </row>
    <row r="38" spans="2:14" ht="13.5">
      <c r="B38" s="21" t="s">
        <v>43</v>
      </c>
      <c r="C38" s="22">
        <v>7491679.84</v>
      </c>
      <c r="D38" s="22">
        <v>594947.0599999999</v>
      </c>
      <c r="E38" s="22">
        <v>28875.980000000003</v>
      </c>
      <c r="F38" s="22">
        <v>39651.44</v>
      </c>
      <c r="G38" s="22">
        <v>168714.93</v>
      </c>
      <c r="H38" s="22">
        <v>361675.5</v>
      </c>
      <c r="I38" s="22">
        <v>103068.62</v>
      </c>
      <c r="J38" s="22">
        <v>129996.78999999998</v>
      </c>
      <c r="K38" s="22">
        <v>10326.48</v>
      </c>
      <c r="L38" s="22">
        <v>858322.9199999999</v>
      </c>
      <c r="M38" s="22">
        <v>0</v>
      </c>
      <c r="N38" s="23">
        <f t="shared" si="2"/>
        <v>9787259.559999999</v>
      </c>
    </row>
    <row r="39" spans="2:14" ht="13.5">
      <c r="B39" s="21" t="s">
        <v>46</v>
      </c>
      <c r="C39" s="22">
        <v>8147810.620000001</v>
      </c>
      <c r="D39" s="22">
        <v>1325634.73</v>
      </c>
      <c r="E39" s="22">
        <v>40125.02</v>
      </c>
      <c r="F39" s="22">
        <v>61557.24</v>
      </c>
      <c r="G39" s="22">
        <v>171234.81</v>
      </c>
      <c r="H39" s="22">
        <v>381220.03</v>
      </c>
      <c r="I39" s="22">
        <v>215254.63</v>
      </c>
      <c r="J39" s="22">
        <v>271493.03</v>
      </c>
      <c r="K39" s="22">
        <v>12138.3</v>
      </c>
      <c r="L39" s="22">
        <v>814209.23</v>
      </c>
      <c r="M39" s="22">
        <v>0</v>
      </c>
      <c r="N39" s="23">
        <f t="shared" si="2"/>
        <v>11440677.640000002</v>
      </c>
    </row>
    <row r="40" spans="2:14" ht="13.5">
      <c r="B40" s="21" t="s">
        <v>47</v>
      </c>
      <c r="C40" s="22">
        <v>3619604.63</v>
      </c>
      <c r="D40" s="22">
        <v>550538.14</v>
      </c>
      <c r="E40" s="22">
        <v>18709.48</v>
      </c>
      <c r="F40" s="22">
        <v>29306.94</v>
      </c>
      <c r="G40" s="22">
        <v>73932.18</v>
      </c>
      <c r="H40" s="22">
        <v>166406.05</v>
      </c>
      <c r="I40" s="22">
        <v>83886.58</v>
      </c>
      <c r="J40" s="22">
        <v>105803.16</v>
      </c>
      <c r="K40" s="22">
        <v>5453.07</v>
      </c>
      <c r="L40" s="22">
        <v>334946.18</v>
      </c>
      <c r="M40" s="22">
        <v>0</v>
      </c>
      <c r="N40" s="23">
        <f t="shared" si="2"/>
        <v>4988586.41</v>
      </c>
    </row>
    <row r="41" spans="2:14" ht="13.5">
      <c r="B41" s="21" t="s">
        <v>48</v>
      </c>
      <c r="C41" s="22">
        <v>1414148.5899999999</v>
      </c>
      <c r="D41" s="22">
        <v>158736.64</v>
      </c>
      <c r="E41" s="22">
        <v>7389.289999999999</v>
      </c>
      <c r="F41" s="22">
        <v>11636.539999999999</v>
      </c>
      <c r="G41" s="22">
        <v>28594.74</v>
      </c>
      <c r="H41" s="22">
        <v>64560.909999999996</v>
      </c>
      <c r="I41" s="22">
        <v>23089.42</v>
      </c>
      <c r="J41" s="22">
        <v>29121.86</v>
      </c>
      <c r="K41" s="22">
        <v>2132.52</v>
      </c>
      <c r="L41" s="22">
        <v>123648.43</v>
      </c>
      <c r="M41" s="22">
        <v>0</v>
      </c>
      <c r="N41" s="23">
        <f t="shared" si="2"/>
        <v>1863058.94</v>
      </c>
    </row>
    <row r="42" spans="2:14" ht="13.5">
      <c r="B42" s="21" t="s">
        <v>49</v>
      </c>
      <c r="C42" s="22">
        <v>6330741.879999999</v>
      </c>
      <c r="D42" s="22">
        <v>976332.8600000001</v>
      </c>
      <c r="E42" s="22">
        <v>33847.01</v>
      </c>
      <c r="F42" s="22">
        <v>53755.24</v>
      </c>
      <c r="G42" s="22">
        <v>126542.06</v>
      </c>
      <c r="H42" s="22">
        <v>287204.54</v>
      </c>
      <c r="I42" s="22">
        <v>150555.13</v>
      </c>
      <c r="J42" s="22">
        <v>189889.84</v>
      </c>
      <c r="K42" s="22">
        <v>9612.93</v>
      </c>
      <c r="L42" s="22">
        <v>556742.14</v>
      </c>
      <c r="M42" s="22">
        <v>786755</v>
      </c>
      <c r="N42" s="23">
        <f t="shared" si="2"/>
        <v>9501978.629999999</v>
      </c>
    </row>
    <row r="43" spans="2:14" ht="13.5">
      <c r="B43" s="21" t="s">
        <v>50</v>
      </c>
      <c r="C43" s="22">
        <v>3843819.8099999996</v>
      </c>
      <c r="D43" s="22">
        <v>450974.23</v>
      </c>
      <c r="E43" s="22">
        <v>15772.829999999998</v>
      </c>
      <c r="F43" s="22">
        <v>21984.09</v>
      </c>
      <c r="G43" s="22">
        <v>88972.2</v>
      </c>
      <c r="H43" s="22">
        <v>191442.93</v>
      </c>
      <c r="I43" s="22">
        <v>68118.19</v>
      </c>
      <c r="J43" s="22">
        <v>85915.05</v>
      </c>
      <c r="K43" s="22">
        <v>5529.18</v>
      </c>
      <c r="L43" s="22">
        <v>456316.43</v>
      </c>
      <c r="M43" s="22">
        <v>0</v>
      </c>
      <c r="N43" s="23">
        <f t="shared" si="2"/>
        <v>5228844.939999999</v>
      </c>
    </row>
    <row r="44" spans="2:14" ht="13.5">
      <c r="B44" s="21" t="s">
        <v>51</v>
      </c>
      <c r="C44" s="22">
        <v>8007902.739999999</v>
      </c>
      <c r="D44" s="22">
        <v>1165915.4600000002</v>
      </c>
      <c r="E44" s="22">
        <v>36824.86</v>
      </c>
      <c r="F44" s="22">
        <v>54747.11</v>
      </c>
      <c r="G44" s="22">
        <v>174249.15</v>
      </c>
      <c r="H44" s="22">
        <v>382692.95</v>
      </c>
      <c r="I44" s="22">
        <v>173394.71</v>
      </c>
      <c r="J44" s="22">
        <v>218696.58999999997</v>
      </c>
      <c r="K44" s="22">
        <v>11738.07</v>
      </c>
      <c r="L44" s="22">
        <v>842175.14</v>
      </c>
      <c r="M44" s="22">
        <v>0</v>
      </c>
      <c r="N44" s="23">
        <f t="shared" si="2"/>
        <v>11068336.78</v>
      </c>
    </row>
    <row r="45" spans="2:14" ht="13.5">
      <c r="B45" s="21" t="s">
        <v>52</v>
      </c>
      <c r="C45" s="22">
        <v>26710584</v>
      </c>
      <c r="D45" s="22">
        <v>5680815.19</v>
      </c>
      <c r="E45" s="22">
        <v>127260.58</v>
      </c>
      <c r="F45" s="22">
        <v>190008.57</v>
      </c>
      <c r="G45" s="22">
        <v>594232.34</v>
      </c>
      <c r="H45" s="22">
        <v>1307271.47</v>
      </c>
      <c r="I45" s="22">
        <v>866382.97</v>
      </c>
      <c r="J45" s="22">
        <v>1092738.0699999998</v>
      </c>
      <c r="K45" s="22">
        <v>40286.94</v>
      </c>
      <c r="L45" s="22">
        <v>2820005.28</v>
      </c>
      <c r="M45" s="22">
        <v>1376147</v>
      </c>
      <c r="N45" s="23">
        <f t="shared" si="2"/>
        <v>40805732.41</v>
      </c>
    </row>
    <row r="46" spans="2:14" ht="13.5">
      <c r="B46" s="21" t="s">
        <v>53</v>
      </c>
      <c r="C46" s="22">
        <v>2110348.52</v>
      </c>
      <c r="D46" s="22">
        <v>283605.15</v>
      </c>
      <c r="E46" s="22">
        <v>10273.75</v>
      </c>
      <c r="F46" s="22">
        <v>15688.41</v>
      </c>
      <c r="G46" s="22">
        <v>44556.81</v>
      </c>
      <c r="H46" s="22">
        <v>98978.3</v>
      </c>
      <c r="I46" s="22">
        <v>45795.51</v>
      </c>
      <c r="J46" s="22">
        <v>57760.270000000004</v>
      </c>
      <c r="K46" s="22">
        <v>3132.9000000000005</v>
      </c>
      <c r="L46" s="22">
        <v>210342.49</v>
      </c>
      <c r="M46" s="22">
        <v>0</v>
      </c>
      <c r="N46" s="23">
        <f t="shared" si="2"/>
        <v>2880482.1099999994</v>
      </c>
    </row>
    <row r="47" spans="2:14" ht="13.5">
      <c r="B47" s="21" t="s">
        <v>96</v>
      </c>
      <c r="C47" s="22">
        <v>2261564.27</v>
      </c>
      <c r="D47" s="22">
        <v>281860.8</v>
      </c>
      <c r="E47" s="22">
        <v>12282.61</v>
      </c>
      <c r="F47" s="22">
        <v>19634.04</v>
      </c>
      <c r="G47" s="22">
        <v>44677.36</v>
      </c>
      <c r="H47" s="22">
        <v>101836.05</v>
      </c>
      <c r="I47" s="22">
        <v>44279.270000000004</v>
      </c>
      <c r="J47" s="22">
        <v>55847.869999999995</v>
      </c>
      <c r="K47" s="22">
        <v>3444.8999999999996</v>
      </c>
      <c r="L47" s="22">
        <v>189247.65</v>
      </c>
      <c r="M47" s="22">
        <v>2243</v>
      </c>
      <c r="N47" s="23">
        <f t="shared" si="2"/>
        <v>3016917.8199999994</v>
      </c>
    </row>
    <row r="48" spans="2:14" ht="13.5">
      <c r="B48" s="21" t="s">
        <v>54</v>
      </c>
      <c r="C48" s="22">
        <v>5839550.09</v>
      </c>
      <c r="D48" s="22">
        <v>197697.40999999997</v>
      </c>
      <c r="E48" s="22">
        <v>13726.619999999999</v>
      </c>
      <c r="F48" s="22">
        <v>10929.669999999998</v>
      </c>
      <c r="G48" s="22">
        <v>157695.76</v>
      </c>
      <c r="H48" s="22">
        <v>320713.70999999996</v>
      </c>
      <c r="I48" s="22">
        <v>35580.56</v>
      </c>
      <c r="J48" s="22">
        <v>44876.48</v>
      </c>
      <c r="K48" s="22">
        <v>7619.699999999999</v>
      </c>
      <c r="L48" s="22">
        <v>921350.6</v>
      </c>
      <c r="M48" s="22">
        <v>0</v>
      </c>
      <c r="N48" s="23">
        <f t="shared" si="2"/>
        <v>7549740.6</v>
      </c>
    </row>
    <row r="49" spans="2:14" ht="13.5">
      <c r="B49" s="21" t="s">
        <v>93</v>
      </c>
      <c r="C49" s="22">
        <v>2657050.09</v>
      </c>
      <c r="D49" s="22">
        <v>412394.31999999995</v>
      </c>
      <c r="E49" s="22">
        <v>14105.619999999999</v>
      </c>
      <c r="F49" s="22">
        <v>22335.339999999997</v>
      </c>
      <c r="G49" s="22">
        <v>53391.08</v>
      </c>
      <c r="H49" s="22">
        <v>120949.29</v>
      </c>
      <c r="I49" s="22">
        <v>68984.22</v>
      </c>
      <c r="J49" s="22">
        <v>87007.35</v>
      </c>
      <c r="K49" s="22">
        <v>4029.09</v>
      </c>
      <c r="L49" s="22">
        <v>240530.62</v>
      </c>
      <c r="M49" s="22">
        <v>223693</v>
      </c>
      <c r="N49" s="23">
        <f t="shared" si="2"/>
        <v>3904470.02</v>
      </c>
    </row>
    <row r="50" spans="2:14" ht="13.5">
      <c r="B50" s="21" t="s">
        <v>56</v>
      </c>
      <c r="C50" s="22">
        <v>4564646.09</v>
      </c>
      <c r="D50" s="22">
        <v>673329.4400000001</v>
      </c>
      <c r="E50" s="22">
        <v>22868.65</v>
      </c>
      <c r="F50" s="22">
        <v>35362.46</v>
      </c>
      <c r="G50" s="22">
        <v>94864.14</v>
      </c>
      <c r="H50" s="22">
        <v>212031.92</v>
      </c>
      <c r="I50" s="22">
        <v>102888.8</v>
      </c>
      <c r="J50" s="22">
        <v>129769.99</v>
      </c>
      <c r="K50" s="22">
        <v>6822.599999999999</v>
      </c>
      <c r="L50" s="22">
        <v>438216.09</v>
      </c>
      <c r="M50" s="22">
        <v>0</v>
      </c>
      <c r="N50" s="23">
        <f t="shared" si="2"/>
        <v>6280800.18</v>
      </c>
    </row>
    <row r="51" spans="2:14" ht="13.5">
      <c r="B51" s="21" t="s">
        <v>95</v>
      </c>
      <c r="C51" s="22">
        <v>1631631.76</v>
      </c>
      <c r="D51" s="22">
        <v>186001.27</v>
      </c>
      <c r="E51" s="22">
        <v>7047.72</v>
      </c>
      <c r="F51" s="22">
        <v>10150.39</v>
      </c>
      <c r="G51" s="22">
        <v>36552.259999999995</v>
      </c>
      <c r="H51" s="22">
        <v>79392.41</v>
      </c>
      <c r="I51" s="22">
        <v>30881.190000000002</v>
      </c>
      <c r="J51" s="22">
        <v>38949.34</v>
      </c>
      <c r="K51" s="22">
        <v>2358.54</v>
      </c>
      <c r="L51" s="22">
        <v>183951.5</v>
      </c>
      <c r="M51" s="22">
        <v>0</v>
      </c>
      <c r="N51" s="23">
        <f t="shared" si="2"/>
        <v>2206916.38</v>
      </c>
    </row>
    <row r="52" spans="2:14" ht="13.5">
      <c r="B52" s="21" t="s">
        <v>57</v>
      </c>
      <c r="C52" s="22">
        <v>4254102.6</v>
      </c>
      <c r="D52" s="22">
        <v>650272.44</v>
      </c>
      <c r="E52" s="22">
        <v>22326.940000000002</v>
      </c>
      <c r="F52" s="22">
        <v>35186.76</v>
      </c>
      <c r="G52" s="22">
        <v>86139.07</v>
      </c>
      <c r="H52" s="22">
        <v>194571.99</v>
      </c>
      <c r="I52" s="22">
        <v>104852.20999999999</v>
      </c>
      <c r="J52" s="22">
        <v>132246.37</v>
      </c>
      <c r="K52" s="22">
        <v>6434.37</v>
      </c>
      <c r="L52" s="22">
        <v>388478.77999999997</v>
      </c>
      <c r="M52" s="22">
        <v>0</v>
      </c>
      <c r="N52" s="23">
        <f t="shared" si="2"/>
        <v>5874611.53</v>
      </c>
    </row>
    <row r="53" spans="2:14" ht="13.5">
      <c r="B53" s="21" t="s">
        <v>58</v>
      </c>
      <c r="C53" s="22">
        <v>4138566.8900000006</v>
      </c>
      <c r="D53" s="22">
        <v>721098.02</v>
      </c>
      <c r="E53" s="22">
        <v>22504.08</v>
      </c>
      <c r="F53" s="22">
        <v>35975.490000000005</v>
      </c>
      <c r="G53" s="22">
        <v>81836.24</v>
      </c>
      <c r="H53" s="22">
        <v>186542.32</v>
      </c>
      <c r="I53" s="22">
        <v>100579.11000000002</v>
      </c>
      <c r="J53" s="22">
        <v>126856.86000000002</v>
      </c>
      <c r="K53" s="22">
        <v>6310.98</v>
      </c>
      <c r="L53" s="22">
        <v>356421.20999999996</v>
      </c>
      <c r="M53" s="22">
        <v>0</v>
      </c>
      <c r="N53" s="23">
        <f t="shared" si="2"/>
        <v>5776691.200000002</v>
      </c>
    </row>
    <row r="54" spans="2:14" ht="13.5">
      <c r="B54" s="21" t="s">
        <v>92</v>
      </c>
      <c r="C54" s="22">
        <v>2480601.12</v>
      </c>
      <c r="D54" s="22">
        <v>354303.37</v>
      </c>
      <c r="E54" s="22">
        <v>11394.470000000001</v>
      </c>
      <c r="F54" s="22">
        <v>16929.63</v>
      </c>
      <c r="G54" s="22">
        <v>54018.35</v>
      </c>
      <c r="H54" s="22">
        <v>118609.16000000002</v>
      </c>
      <c r="I54" s="22">
        <v>55997.07</v>
      </c>
      <c r="J54" s="22">
        <v>70627.12</v>
      </c>
      <c r="K54" s="22">
        <v>3635.5800000000004</v>
      </c>
      <c r="L54" s="22">
        <v>266150.15</v>
      </c>
      <c r="M54" s="22">
        <v>0</v>
      </c>
      <c r="N54" s="23">
        <f t="shared" si="2"/>
        <v>3432266.0200000005</v>
      </c>
    </row>
    <row r="55" spans="2:14" ht="13.5">
      <c r="B55" s="21" t="s">
        <v>59</v>
      </c>
      <c r="C55" s="22">
        <v>2898821.7199999997</v>
      </c>
      <c r="D55" s="22">
        <v>468087.04000000004</v>
      </c>
      <c r="E55" s="22">
        <v>13971.499999999998</v>
      </c>
      <c r="F55" s="22">
        <v>21229.510000000002</v>
      </c>
      <c r="G55" s="22">
        <v>61626.729999999996</v>
      </c>
      <c r="H55" s="22">
        <v>136586</v>
      </c>
      <c r="I55" s="22">
        <v>74289.54</v>
      </c>
      <c r="J55" s="22">
        <v>93698.75</v>
      </c>
      <c r="K55" s="22">
        <v>4296.63</v>
      </c>
      <c r="L55" s="22">
        <v>298669.31</v>
      </c>
      <c r="M55" s="22">
        <v>0</v>
      </c>
      <c r="N55" s="23">
        <f t="shared" si="2"/>
        <v>4071276.7299999995</v>
      </c>
    </row>
    <row r="56" spans="2:14" ht="13.5">
      <c r="B56" s="21" t="s">
        <v>60</v>
      </c>
      <c r="C56" s="22">
        <v>3008250.67</v>
      </c>
      <c r="D56" s="22">
        <v>480479.63</v>
      </c>
      <c r="E56" s="22">
        <v>16331.69</v>
      </c>
      <c r="F56" s="22">
        <v>26089.98</v>
      </c>
      <c r="G56" s="22">
        <v>59568.17999999999</v>
      </c>
      <c r="H56" s="22">
        <v>135719.25</v>
      </c>
      <c r="I56" s="22">
        <v>75880.93</v>
      </c>
      <c r="J56" s="22">
        <v>95705.92</v>
      </c>
      <c r="K56" s="22">
        <v>4586.25</v>
      </c>
      <c r="L56" s="22">
        <v>261563.38999999998</v>
      </c>
      <c r="M56" s="22">
        <v>0</v>
      </c>
      <c r="N56" s="23">
        <f t="shared" si="2"/>
        <v>4164175.89</v>
      </c>
    </row>
    <row r="57" spans="2:14" ht="13.5">
      <c r="B57" s="21" t="s">
        <v>61</v>
      </c>
      <c r="C57" s="22">
        <v>4198093.029999999</v>
      </c>
      <c r="D57" s="22">
        <v>347760.48</v>
      </c>
      <c r="E57" s="22">
        <v>13405.67</v>
      </c>
      <c r="F57" s="22">
        <v>15554.45</v>
      </c>
      <c r="G57" s="22">
        <v>106251.20999999999</v>
      </c>
      <c r="H57" s="22">
        <v>221523.04</v>
      </c>
      <c r="I57" s="22">
        <v>61634.67</v>
      </c>
      <c r="J57" s="22">
        <v>77737.63</v>
      </c>
      <c r="K57" s="22">
        <v>5770.950000000001</v>
      </c>
      <c r="L57" s="22">
        <v>592442.9</v>
      </c>
      <c r="M57" s="22">
        <v>101899</v>
      </c>
      <c r="N57" s="23">
        <f t="shared" si="2"/>
        <v>5742073.03</v>
      </c>
    </row>
    <row r="58" spans="2:14" ht="13.5">
      <c r="B58" s="21" t="s">
        <v>62</v>
      </c>
      <c r="C58" s="22">
        <v>4403900.09</v>
      </c>
      <c r="D58" s="22">
        <v>672978.1699999999</v>
      </c>
      <c r="E58" s="22">
        <v>22204.49</v>
      </c>
      <c r="F58" s="22">
        <v>34426.15</v>
      </c>
      <c r="G58" s="22">
        <v>91221.42</v>
      </c>
      <c r="H58" s="22">
        <v>204169.78</v>
      </c>
      <c r="I58" s="22">
        <v>103980.94</v>
      </c>
      <c r="J58" s="22">
        <v>131147.46000000002</v>
      </c>
      <c r="K58" s="22">
        <v>6593.400000000001</v>
      </c>
      <c r="L58" s="22">
        <v>422073.1</v>
      </c>
      <c r="M58" s="22">
        <v>48077</v>
      </c>
      <c r="N58" s="23">
        <f t="shared" si="2"/>
        <v>6140772.000000001</v>
      </c>
    </row>
    <row r="59" spans="2:14" ht="13.5">
      <c r="B59" s="21" t="s">
        <v>63</v>
      </c>
      <c r="C59" s="22">
        <v>12425019.68</v>
      </c>
      <c r="D59" s="22">
        <v>1904449.7400000002</v>
      </c>
      <c r="E59" s="22">
        <v>53600.64</v>
      </c>
      <c r="F59" s="22">
        <v>77054.59000000001</v>
      </c>
      <c r="G59" s="22">
        <v>279393.4</v>
      </c>
      <c r="H59" s="22">
        <v>606496.6</v>
      </c>
      <c r="I59" s="22">
        <v>341918.79</v>
      </c>
      <c r="J59" s="22">
        <v>431250.04000000004</v>
      </c>
      <c r="K59" s="22">
        <v>17986.65</v>
      </c>
      <c r="L59" s="22">
        <v>1416088.08</v>
      </c>
      <c r="M59" s="22">
        <v>0</v>
      </c>
      <c r="N59" s="23">
        <f t="shared" si="2"/>
        <v>17553258.21</v>
      </c>
    </row>
    <row r="60" spans="2:14" ht="13.5">
      <c r="B60" s="21" t="s">
        <v>64</v>
      </c>
      <c r="C60" s="22">
        <v>1633240.4300000002</v>
      </c>
      <c r="D60" s="22">
        <v>184741.7</v>
      </c>
      <c r="E60" s="22">
        <v>7860.120000000001</v>
      </c>
      <c r="F60" s="22">
        <v>11946.140000000001</v>
      </c>
      <c r="G60" s="22">
        <v>34642.61</v>
      </c>
      <c r="H60" s="22">
        <v>76788.04000000001</v>
      </c>
      <c r="I60" s="22">
        <v>27847.989999999998</v>
      </c>
      <c r="J60" s="22">
        <v>35123.68</v>
      </c>
      <c r="K60" s="22">
        <v>2416.2300000000005</v>
      </c>
      <c r="L60" s="22">
        <v>161205.72999999998</v>
      </c>
      <c r="M60" s="22">
        <v>0</v>
      </c>
      <c r="N60" s="23">
        <f t="shared" si="2"/>
        <v>2175812.67</v>
      </c>
    </row>
    <row r="61" spans="2:14" ht="13.5">
      <c r="B61" s="21" t="s">
        <v>65</v>
      </c>
      <c r="C61" s="22">
        <v>8444979.08</v>
      </c>
      <c r="D61" s="22">
        <v>1345864.99</v>
      </c>
      <c r="E61" s="22">
        <v>44968.06</v>
      </c>
      <c r="F61" s="22">
        <v>69807.23</v>
      </c>
      <c r="G61" s="22">
        <v>183877.31999999998</v>
      </c>
      <c r="H61" s="22">
        <v>411824.56999999995</v>
      </c>
      <c r="I61" s="22">
        <v>196722.83</v>
      </c>
      <c r="J61" s="22">
        <v>248119.51</v>
      </c>
      <c r="K61" s="22">
        <v>13322.64</v>
      </c>
      <c r="L61" s="22">
        <v>833374.1699999999</v>
      </c>
      <c r="M61" s="22">
        <v>347469</v>
      </c>
      <c r="N61" s="23">
        <f t="shared" si="2"/>
        <v>12140329.400000002</v>
      </c>
    </row>
    <row r="62" spans="2:14" ht="13.5">
      <c r="B62" s="21" t="s">
        <v>66</v>
      </c>
      <c r="C62" s="22">
        <v>12347055.700000001</v>
      </c>
      <c r="D62" s="22">
        <v>644205.95</v>
      </c>
      <c r="E62" s="22">
        <v>26101.87</v>
      </c>
      <c r="F62" s="22">
        <v>16617.06</v>
      </c>
      <c r="G62" s="22">
        <v>340635.94999999995</v>
      </c>
      <c r="H62" s="22">
        <v>688128.71</v>
      </c>
      <c r="I62" s="22">
        <v>103451.31999999999</v>
      </c>
      <c r="J62" s="22">
        <v>130479.48000000001</v>
      </c>
      <c r="K62" s="22">
        <v>15915.420000000002</v>
      </c>
      <c r="L62" s="22">
        <v>2026032.46</v>
      </c>
      <c r="M62" s="22">
        <v>251911</v>
      </c>
      <c r="N62" s="23">
        <f t="shared" si="2"/>
        <v>16590534.919999998</v>
      </c>
    </row>
    <row r="63" spans="2:14" ht="13.5">
      <c r="B63" s="21" t="s">
        <v>67</v>
      </c>
      <c r="C63" s="22">
        <v>7422685.329999999</v>
      </c>
      <c r="D63" s="22">
        <v>1235702.1400000001</v>
      </c>
      <c r="E63" s="22">
        <v>35356.97</v>
      </c>
      <c r="F63" s="22">
        <v>53449.89</v>
      </c>
      <c r="G63" s="22">
        <v>158642.22</v>
      </c>
      <c r="H63" s="22">
        <v>350809.32999999996</v>
      </c>
      <c r="I63" s="22">
        <v>167517.94</v>
      </c>
      <c r="J63" s="22">
        <v>211284.43</v>
      </c>
      <c r="K63" s="22">
        <v>10967.19</v>
      </c>
      <c r="L63" s="22">
        <v>754616.39</v>
      </c>
      <c r="M63" s="22">
        <v>0</v>
      </c>
      <c r="N63" s="23">
        <f t="shared" si="2"/>
        <v>10401031.83</v>
      </c>
    </row>
    <row r="64" spans="2:14" ht="13.5">
      <c r="B64" s="21" t="s">
        <v>68</v>
      </c>
      <c r="C64" s="22">
        <v>6056341.85</v>
      </c>
      <c r="D64" s="22">
        <v>929819.1299999999</v>
      </c>
      <c r="E64" s="22">
        <v>31753.690000000002</v>
      </c>
      <c r="F64" s="22">
        <v>50016</v>
      </c>
      <c r="G64" s="22">
        <v>122773.33</v>
      </c>
      <c r="H64" s="22">
        <v>277232.06000000006</v>
      </c>
      <c r="I64" s="22">
        <v>145893.91</v>
      </c>
      <c r="J64" s="22">
        <v>184010.8</v>
      </c>
      <c r="K64" s="22">
        <v>9160.32</v>
      </c>
      <c r="L64" s="22">
        <v>551096.7999999999</v>
      </c>
      <c r="M64" s="22">
        <v>0</v>
      </c>
      <c r="N64" s="23">
        <f t="shared" si="2"/>
        <v>8358097.890000001</v>
      </c>
    </row>
    <row r="65" spans="2:14" ht="13.5">
      <c r="B65" s="21" t="s">
        <v>69</v>
      </c>
      <c r="C65" s="22">
        <v>6683591.59</v>
      </c>
      <c r="D65" s="22">
        <v>1111575.79</v>
      </c>
      <c r="E65" s="22">
        <v>34743.88</v>
      </c>
      <c r="F65" s="22">
        <v>54548.46000000001</v>
      </c>
      <c r="G65" s="22">
        <v>136071.66</v>
      </c>
      <c r="H65" s="22">
        <v>306673.44</v>
      </c>
      <c r="I65" s="22">
        <v>174398.36</v>
      </c>
      <c r="J65" s="22">
        <v>219962.45</v>
      </c>
      <c r="K65" s="22">
        <v>10083.72</v>
      </c>
      <c r="L65" s="22">
        <v>622938.9199999999</v>
      </c>
      <c r="M65" s="22">
        <v>0</v>
      </c>
      <c r="N65" s="23">
        <f t="shared" si="2"/>
        <v>9354588.27</v>
      </c>
    </row>
    <row r="66" spans="2:14" ht="13.5">
      <c r="B66" s="21" t="s">
        <v>70</v>
      </c>
      <c r="C66" s="22">
        <v>9120293.72</v>
      </c>
      <c r="D66" s="22">
        <v>1392799.1800000002</v>
      </c>
      <c r="E66" s="22">
        <v>47190.49</v>
      </c>
      <c r="F66" s="22">
        <v>73296.65</v>
      </c>
      <c r="G66" s="22">
        <v>192579.44</v>
      </c>
      <c r="H66" s="22">
        <v>431437.7</v>
      </c>
      <c r="I66" s="22">
        <v>217093.43</v>
      </c>
      <c r="J66" s="22">
        <v>273812.23</v>
      </c>
      <c r="K66" s="22">
        <v>13967.61</v>
      </c>
      <c r="L66" s="22">
        <v>877451.7999999999</v>
      </c>
      <c r="M66" s="22">
        <v>629973</v>
      </c>
      <c r="N66" s="23">
        <f t="shared" si="2"/>
        <v>13269895.25</v>
      </c>
    </row>
    <row r="67" spans="2:14" ht="13.5">
      <c r="B67" s="21" t="s">
        <v>71</v>
      </c>
      <c r="C67" s="22">
        <v>4878470.61</v>
      </c>
      <c r="D67" s="22">
        <v>722442.01</v>
      </c>
      <c r="E67" s="22">
        <v>27136.36</v>
      </c>
      <c r="F67" s="22">
        <v>43728.079999999994</v>
      </c>
      <c r="G67" s="22">
        <v>95282.53</v>
      </c>
      <c r="H67" s="22">
        <v>218414.58</v>
      </c>
      <c r="I67" s="22">
        <v>110427.09</v>
      </c>
      <c r="J67" s="22">
        <v>139277.77000000002</v>
      </c>
      <c r="K67" s="22">
        <v>7491.150000000001</v>
      </c>
      <c r="L67" s="22">
        <v>401321.12</v>
      </c>
      <c r="M67" s="22">
        <v>0</v>
      </c>
      <c r="N67" s="23">
        <f t="shared" si="2"/>
        <v>6643991.300000002</v>
      </c>
    </row>
    <row r="68" spans="2:14" ht="13.5">
      <c r="B68" s="21" t="s">
        <v>72</v>
      </c>
      <c r="C68" s="22">
        <v>19429725.65</v>
      </c>
      <c r="D68" s="22">
        <v>3290270.2199999997</v>
      </c>
      <c r="E68" s="22">
        <v>99318.92000000001</v>
      </c>
      <c r="F68" s="22">
        <v>154161.12</v>
      </c>
      <c r="G68" s="22">
        <v>406306.5</v>
      </c>
      <c r="H68" s="22">
        <v>909933.46</v>
      </c>
      <c r="I68" s="22">
        <v>521495.45999999996</v>
      </c>
      <c r="J68" s="22">
        <v>657743.69</v>
      </c>
      <c r="K68" s="22">
        <v>29431.590000000004</v>
      </c>
      <c r="L68" s="22">
        <v>1844001.48</v>
      </c>
      <c r="M68" s="22">
        <v>585365</v>
      </c>
      <c r="N68" s="23">
        <f t="shared" si="2"/>
        <v>27927753.090000004</v>
      </c>
    </row>
    <row r="69" spans="2:14" ht="13.5">
      <c r="B69" s="21" t="s">
        <v>73</v>
      </c>
      <c r="C69" s="22">
        <v>7541362.52</v>
      </c>
      <c r="D69" s="22">
        <v>1144797.02</v>
      </c>
      <c r="E69" s="22">
        <v>41374.869999999995</v>
      </c>
      <c r="F69" s="22">
        <v>66368.03</v>
      </c>
      <c r="G69" s="22">
        <v>148255.09000000003</v>
      </c>
      <c r="H69" s="22">
        <v>338734.06</v>
      </c>
      <c r="I69" s="22">
        <v>184400.5</v>
      </c>
      <c r="J69" s="22">
        <v>232577.78999999998</v>
      </c>
      <c r="K69" s="22">
        <v>11525.97</v>
      </c>
      <c r="L69" s="22">
        <v>639981.3500000001</v>
      </c>
      <c r="M69" s="22">
        <v>0</v>
      </c>
      <c r="N69" s="23">
        <f t="shared" si="2"/>
        <v>10349377.199999997</v>
      </c>
    </row>
    <row r="70" spans="2:14" ht="13.5">
      <c r="B70" s="21" t="s">
        <v>74</v>
      </c>
      <c r="C70" s="22">
        <v>11154275.280000001</v>
      </c>
      <c r="D70" s="22">
        <v>1721187.46</v>
      </c>
      <c r="E70" s="22">
        <v>57979.76</v>
      </c>
      <c r="F70" s="22">
        <v>91036.70000000001</v>
      </c>
      <c r="G70" s="22">
        <v>226999.5</v>
      </c>
      <c r="H70" s="22">
        <v>511627.93000000005</v>
      </c>
      <c r="I70" s="22">
        <v>275426.26</v>
      </c>
      <c r="J70" s="22">
        <v>347385.36</v>
      </c>
      <c r="K70" s="22">
        <v>16824.87</v>
      </c>
      <c r="L70" s="22">
        <v>1020776.54</v>
      </c>
      <c r="M70" s="22">
        <v>0</v>
      </c>
      <c r="N70" s="23">
        <f t="shared" si="2"/>
        <v>15423519.66</v>
      </c>
    </row>
    <row r="71" spans="2:14" ht="13.5">
      <c r="B71" s="21" t="s">
        <v>75</v>
      </c>
      <c r="C71" s="22">
        <v>10323756.89</v>
      </c>
      <c r="D71" s="22">
        <v>1585882.95</v>
      </c>
      <c r="E71" s="22">
        <v>53056.369999999995</v>
      </c>
      <c r="F71" s="22">
        <v>82752.76</v>
      </c>
      <c r="G71" s="22">
        <v>213139.76</v>
      </c>
      <c r="H71" s="22">
        <v>478581.30000000005</v>
      </c>
      <c r="I71" s="22">
        <v>249968.12999999998</v>
      </c>
      <c r="J71" s="22">
        <v>315275.92</v>
      </c>
      <c r="K71" s="22">
        <v>15585.66</v>
      </c>
      <c r="L71" s="22">
        <v>966912.85</v>
      </c>
      <c r="M71" s="22">
        <v>0</v>
      </c>
      <c r="N71" s="23">
        <f t="shared" si="2"/>
        <v>14284912.59</v>
      </c>
    </row>
    <row r="72" spans="2:14" ht="13.5">
      <c r="B72" s="21" t="s">
        <v>76</v>
      </c>
      <c r="C72" s="22">
        <v>6338368.92</v>
      </c>
      <c r="D72" s="22">
        <v>828574.09</v>
      </c>
      <c r="E72" s="22">
        <v>30916.800000000003</v>
      </c>
      <c r="F72" s="22">
        <v>47273.130000000005</v>
      </c>
      <c r="G72" s="22">
        <v>133478.78999999998</v>
      </c>
      <c r="H72" s="22">
        <v>296691.92000000004</v>
      </c>
      <c r="I72" s="22">
        <v>137396.72</v>
      </c>
      <c r="J72" s="22">
        <v>173293.61000000002</v>
      </c>
      <c r="K72" s="22">
        <v>9406.59</v>
      </c>
      <c r="L72" s="22">
        <v>623054.24</v>
      </c>
      <c r="M72" s="22">
        <v>0</v>
      </c>
      <c r="N72" s="23">
        <f t="shared" si="2"/>
        <v>8618454.809999999</v>
      </c>
    </row>
    <row r="73" spans="2:14" ht="13.5">
      <c r="B73" s="21" t="s">
        <v>77</v>
      </c>
      <c r="C73" s="22">
        <v>8079612.58</v>
      </c>
      <c r="D73" s="22">
        <v>416720.52</v>
      </c>
      <c r="E73" s="22">
        <v>16744</v>
      </c>
      <c r="F73" s="22">
        <v>20439.38</v>
      </c>
      <c r="G73" s="22">
        <v>122812.19</v>
      </c>
      <c r="H73" s="22">
        <v>257683.68</v>
      </c>
      <c r="I73" s="22">
        <v>72596.41</v>
      </c>
      <c r="J73" s="22">
        <v>91563.28</v>
      </c>
      <c r="K73" s="22">
        <v>6861.780000000001</v>
      </c>
      <c r="L73" s="22">
        <v>671213.8</v>
      </c>
      <c r="M73" s="22">
        <v>12062</v>
      </c>
      <c r="N73" s="23">
        <f aca="true" t="shared" si="3" ref="N73:N88">SUM(C73:M73)</f>
        <v>9768309.62</v>
      </c>
    </row>
    <row r="74" spans="2:14" ht="13.5">
      <c r="B74" s="21" t="s">
        <v>78</v>
      </c>
      <c r="C74" s="22">
        <v>10573672.409999998</v>
      </c>
      <c r="D74" s="22">
        <v>1164760.94</v>
      </c>
      <c r="E74" s="22">
        <v>34213.05</v>
      </c>
      <c r="F74" s="22">
        <v>51670.03</v>
      </c>
      <c r="G74" s="22">
        <v>154004.45</v>
      </c>
      <c r="H74" s="22">
        <v>340409.54000000004</v>
      </c>
      <c r="I74" s="22">
        <v>183253.68</v>
      </c>
      <c r="J74" s="22">
        <v>231131.36</v>
      </c>
      <c r="K74" s="22">
        <v>10629.66</v>
      </c>
      <c r="L74" s="22">
        <v>745623.52</v>
      </c>
      <c r="M74" s="22">
        <v>0</v>
      </c>
      <c r="N74" s="23">
        <f t="shared" si="3"/>
        <v>13489368.639999997</v>
      </c>
    </row>
    <row r="75" spans="2:14" ht="13.5">
      <c r="B75" s="21" t="s">
        <v>80</v>
      </c>
      <c r="C75" s="22">
        <v>3106570.67</v>
      </c>
      <c r="D75" s="22">
        <v>547475.04</v>
      </c>
      <c r="E75" s="22">
        <v>15545.76</v>
      </c>
      <c r="F75" s="22">
        <v>24012.39</v>
      </c>
      <c r="G75" s="22">
        <v>64746.22</v>
      </c>
      <c r="H75" s="22">
        <v>144633.34</v>
      </c>
      <c r="I75" s="22">
        <v>89091.3</v>
      </c>
      <c r="J75" s="22">
        <v>112367.7</v>
      </c>
      <c r="K75" s="22">
        <v>4646.9400000000005</v>
      </c>
      <c r="L75" s="22">
        <v>310847.85</v>
      </c>
      <c r="M75" s="22">
        <v>5033</v>
      </c>
      <c r="N75" s="23">
        <f t="shared" si="3"/>
        <v>4424970.21</v>
      </c>
    </row>
    <row r="76" spans="2:14" ht="13.5">
      <c r="B76" s="21" t="s">
        <v>79</v>
      </c>
      <c r="C76" s="22">
        <v>1911583.98</v>
      </c>
      <c r="D76" s="22">
        <v>253206.65</v>
      </c>
      <c r="E76" s="22">
        <v>9276.439999999999</v>
      </c>
      <c r="F76" s="22">
        <v>14146.86</v>
      </c>
      <c r="G76" s="22">
        <v>40414.08</v>
      </c>
      <c r="H76" s="22">
        <v>89720.66</v>
      </c>
      <c r="I76" s="22">
        <v>39266.5</v>
      </c>
      <c r="J76" s="22">
        <v>49525.43</v>
      </c>
      <c r="K76" s="22">
        <v>2835.15</v>
      </c>
      <c r="L76" s="22">
        <v>190162.55</v>
      </c>
      <c r="M76" s="22">
        <v>0</v>
      </c>
      <c r="N76" s="23">
        <f t="shared" si="3"/>
        <v>2600138.3</v>
      </c>
    </row>
    <row r="77" spans="2:14" ht="13.5">
      <c r="B77" s="21" t="s">
        <v>81</v>
      </c>
      <c r="C77" s="22">
        <v>2568740.33</v>
      </c>
      <c r="D77" s="22">
        <v>311834.18</v>
      </c>
      <c r="E77" s="22">
        <v>12858.260000000002</v>
      </c>
      <c r="F77" s="22">
        <v>19888.010000000002</v>
      </c>
      <c r="G77" s="22">
        <v>53290.56</v>
      </c>
      <c r="H77" s="22">
        <v>119125.53</v>
      </c>
      <c r="I77" s="22">
        <v>50438.29000000001</v>
      </c>
      <c r="J77" s="22">
        <v>63616.020000000004</v>
      </c>
      <c r="K77" s="22">
        <v>3834.4199999999996</v>
      </c>
      <c r="L77" s="22">
        <v>243196.04</v>
      </c>
      <c r="M77" s="22">
        <v>0</v>
      </c>
      <c r="N77" s="23">
        <f t="shared" si="3"/>
        <v>3446821.6399999997</v>
      </c>
    </row>
    <row r="78" spans="2:14" ht="13.5">
      <c r="B78" s="21" t="s">
        <v>82</v>
      </c>
      <c r="C78" s="22">
        <v>1746838.06</v>
      </c>
      <c r="D78" s="22">
        <v>196210.37</v>
      </c>
      <c r="E78" s="22">
        <v>7272.25</v>
      </c>
      <c r="F78" s="22">
        <v>10264.35</v>
      </c>
      <c r="G78" s="22">
        <v>39765.91</v>
      </c>
      <c r="H78" s="22">
        <v>85856</v>
      </c>
      <c r="I78" s="22">
        <v>30539.079999999998</v>
      </c>
      <c r="J78" s="22">
        <v>38517.86</v>
      </c>
      <c r="K78" s="22">
        <v>2505.36</v>
      </c>
      <c r="L78" s="22">
        <v>202758.71</v>
      </c>
      <c r="M78" s="22">
        <v>0</v>
      </c>
      <c r="N78" s="23">
        <f t="shared" si="3"/>
        <v>2360527.9499999997</v>
      </c>
    </row>
    <row r="79" spans="2:14" ht="13.5">
      <c r="B79" s="21" t="s">
        <v>83</v>
      </c>
      <c r="C79" s="22">
        <v>13255939.500000002</v>
      </c>
      <c r="D79" s="22">
        <v>2333778.3200000003</v>
      </c>
      <c r="E79" s="22">
        <v>58243.06</v>
      </c>
      <c r="F79" s="22">
        <v>88294.43</v>
      </c>
      <c r="G79" s="22">
        <v>258910.68000000002</v>
      </c>
      <c r="H79" s="22">
        <v>573240.05</v>
      </c>
      <c r="I79" s="22">
        <v>364531.62</v>
      </c>
      <c r="J79" s="22">
        <v>459770.79000000004</v>
      </c>
      <c r="K79" s="22">
        <v>17981.52</v>
      </c>
      <c r="L79" s="22">
        <v>1274908.4100000001</v>
      </c>
      <c r="M79" s="22">
        <v>0</v>
      </c>
      <c r="N79" s="23">
        <f t="shared" si="3"/>
        <v>18685598.380000003</v>
      </c>
    </row>
    <row r="80" spans="2:14" ht="13.5">
      <c r="B80" s="21" t="s">
        <v>84</v>
      </c>
      <c r="C80" s="22">
        <v>3916896.9699999997</v>
      </c>
      <c r="D80" s="22">
        <v>565848.5</v>
      </c>
      <c r="E80" s="22">
        <v>21080.02</v>
      </c>
      <c r="F80" s="22">
        <v>33569.86</v>
      </c>
      <c r="G80" s="22">
        <v>77920.83</v>
      </c>
      <c r="H80" s="22">
        <v>177163.18</v>
      </c>
      <c r="I80" s="22">
        <v>87912.76999999999</v>
      </c>
      <c r="J80" s="22">
        <v>110881.26000000001</v>
      </c>
      <c r="K80" s="22">
        <v>5955.839999999999</v>
      </c>
      <c r="L80" s="22">
        <v>338558.31000000006</v>
      </c>
      <c r="M80" s="22">
        <v>55147</v>
      </c>
      <c r="N80" s="23">
        <f t="shared" si="3"/>
        <v>5390934.539999999</v>
      </c>
    </row>
    <row r="81" spans="2:14" ht="13.5">
      <c r="B81" s="21" t="s">
        <v>85</v>
      </c>
      <c r="C81" s="22">
        <v>8046052.41</v>
      </c>
      <c r="D81" s="22">
        <v>905101.41</v>
      </c>
      <c r="E81" s="22">
        <v>31230.46</v>
      </c>
      <c r="F81" s="22">
        <v>41959.950000000004</v>
      </c>
      <c r="G81" s="22">
        <v>191519.09000000003</v>
      </c>
      <c r="H81" s="22">
        <v>408536.5</v>
      </c>
      <c r="I81" s="22">
        <v>140967.22</v>
      </c>
      <c r="J81" s="22">
        <v>177796.95</v>
      </c>
      <c r="K81" s="22">
        <v>11484.960000000001</v>
      </c>
      <c r="L81" s="22">
        <v>997514.2</v>
      </c>
      <c r="M81" s="22">
        <v>0</v>
      </c>
      <c r="N81" s="23">
        <f t="shared" si="3"/>
        <v>10952163.15</v>
      </c>
    </row>
    <row r="82" spans="2:14" ht="13.5">
      <c r="B82" s="21" t="s">
        <v>86</v>
      </c>
      <c r="C82" s="22">
        <v>3284102.56</v>
      </c>
      <c r="D82" s="22">
        <v>315608.24</v>
      </c>
      <c r="E82" s="22">
        <v>11428.28</v>
      </c>
      <c r="F82" s="22">
        <v>17998.58</v>
      </c>
      <c r="G82" s="22">
        <v>44209.880000000005</v>
      </c>
      <c r="H82" s="22">
        <v>99821.58</v>
      </c>
      <c r="I82" s="22">
        <v>46692.79</v>
      </c>
      <c r="J82" s="22">
        <v>58891.95</v>
      </c>
      <c r="K82" s="22">
        <v>3297.63</v>
      </c>
      <c r="L82" s="22">
        <v>196371.72999999998</v>
      </c>
      <c r="M82" s="22">
        <v>0</v>
      </c>
      <c r="N82" s="23">
        <f t="shared" si="3"/>
        <v>4078423.2199999997</v>
      </c>
    </row>
    <row r="83" spans="2:14" ht="13.5">
      <c r="B83" s="21" t="s">
        <v>88</v>
      </c>
      <c r="C83" s="22">
        <v>2307366.12</v>
      </c>
      <c r="D83" s="22">
        <v>201039.31999999998</v>
      </c>
      <c r="E83" s="22">
        <v>8923.18</v>
      </c>
      <c r="F83" s="22">
        <v>12053.85</v>
      </c>
      <c r="G83" s="22">
        <v>54084.54</v>
      </c>
      <c r="H83" s="22">
        <v>115505.44</v>
      </c>
      <c r="I83" s="22">
        <v>30981.65</v>
      </c>
      <c r="J83" s="22">
        <v>39076.07</v>
      </c>
      <c r="K83" s="22">
        <v>3259.2300000000005</v>
      </c>
      <c r="L83" s="22">
        <v>280655.12</v>
      </c>
      <c r="M83" s="22">
        <v>0</v>
      </c>
      <c r="N83" s="23">
        <f t="shared" si="3"/>
        <v>3052944.52</v>
      </c>
    </row>
    <row r="84" spans="2:14" ht="13.5">
      <c r="B84" s="21" t="s">
        <v>87</v>
      </c>
      <c r="C84" s="22">
        <v>4164826.24</v>
      </c>
      <c r="D84" s="22">
        <v>710857.39</v>
      </c>
      <c r="E84" s="22">
        <v>22071.809999999998</v>
      </c>
      <c r="F84" s="22">
        <v>34922.11</v>
      </c>
      <c r="G84" s="22">
        <v>83809.9</v>
      </c>
      <c r="H84" s="22">
        <v>189766.56</v>
      </c>
      <c r="I84" s="22">
        <v>112161.16</v>
      </c>
      <c r="J84" s="22">
        <v>141464.9</v>
      </c>
      <c r="K84" s="22">
        <v>6313.83</v>
      </c>
      <c r="L84" s="22">
        <v>380439.07000000007</v>
      </c>
      <c r="M84" s="22">
        <v>0</v>
      </c>
      <c r="N84" s="23">
        <f t="shared" si="3"/>
        <v>5846632.970000001</v>
      </c>
    </row>
    <row r="85" spans="2:14" ht="13.5">
      <c r="B85" s="21" t="s">
        <v>89</v>
      </c>
      <c r="C85" s="22">
        <v>1776989.1100000003</v>
      </c>
      <c r="D85" s="22">
        <v>269833.65</v>
      </c>
      <c r="E85" s="22">
        <v>9825.25</v>
      </c>
      <c r="F85" s="22">
        <v>15803.990000000002</v>
      </c>
      <c r="G85" s="22">
        <v>34778.82</v>
      </c>
      <c r="H85" s="22">
        <v>79618.68000000001</v>
      </c>
      <c r="I85" s="22">
        <v>43674.41</v>
      </c>
      <c r="J85" s="22">
        <v>55084.97</v>
      </c>
      <c r="K85" s="22">
        <v>2722.11</v>
      </c>
      <c r="L85" s="22">
        <v>149366.64</v>
      </c>
      <c r="M85" s="22">
        <v>0</v>
      </c>
      <c r="N85" s="23">
        <f t="shared" si="3"/>
        <v>2437697.630000001</v>
      </c>
    </row>
    <row r="86" spans="2:14" ht="13.5">
      <c r="B86" s="21" t="s">
        <v>55</v>
      </c>
      <c r="C86" s="22">
        <v>33386314.789999995</v>
      </c>
      <c r="D86" s="22">
        <v>8290246.02</v>
      </c>
      <c r="E86" s="22">
        <v>117536.95000000001</v>
      </c>
      <c r="F86" s="22">
        <v>146085.37</v>
      </c>
      <c r="G86" s="22">
        <v>836576.6</v>
      </c>
      <c r="H86" s="22">
        <v>1759848.42</v>
      </c>
      <c r="I86" s="22">
        <v>1245687.1</v>
      </c>
      <c r="J86" s="22">
        <v>1571140.9100000001</v>
      </c>
      <c r="K86" s="22">
        <v>47274.479999999996</v>
      </c>
      <c r="L86" s="22">
        <v>4383234.25</v>
      </c>
      <c r="M86" s="22">
        <v>0</v>
      </c>
      <c r="N86" s="23">
        <f t="shared" si="3"/>
        <v>51783944.88999999</v>
      </c>
    </row>
    <row r="87" spans="2:14" ht="13.5">
      <c r="B87" s="21" t="s">
        <v>90</v>
      </c>
      <c r="C87" s="22">
        <v>4176198.7199999997</v>
      </c>
      <c r="D87" s="22">
        <v>506149.11</v>
      </c>
      <c r="E87" s="22">
        <v>21757.84</v>
      </c>
      <c r="F87" s="22">
        <v>34216.66</v>
      </c>
      <c r="G87" s="22">
        <v>84660.07</v>
      </c>
      <c r="H87" s="22">
        <v>190988.38</v>
      </c>
      <c r="I87" s="22">
        <v>76036.65</v>
      </c>
      <c r="J87" s="22">
        <v>95902.31</v>
      </c>
      <c r="K87" s="22">
        <v>6295.4400000000005</v>
      </c>
      <c r="L87" s="22">
        <v>369237.3</v>
      </c>
      <c r="M87" s="22">
        <v>0</v>
      </c>
      <c r="N87" s="23">
        <f t="shared" si="3"/>
        <v>5561442.48</v>
      </c>
    </row>
    <row r="88" spans="2:14" ht="13.5">
      <c r="B88" s="21" t="s">
        <v>91</v>
      </c>
      <c r="C88" s="22">
        <v>3623338.22</v>
      </c>
      <c r="D88" s="22">
        <v>607713.4099999999</v>
      </c>
      <c r="E88" s="22">
        <v>17554.05</v>
      </c>
      <c r="F88" s="22">
        <v>26736.739999999998</v>
      </c>
      <c r="G88" s="22">
        <v>76806.85</v>
      </c>
      <c r="H88" s="22">
        <v>170414.72</v>
      </c>
      <c r="I88" s="22">
        <v>91919.1</v>
      </c>
      <c r="J88" s="22">
        <v>115934.3</v>
      </c>
      <c r="K88" s="22">
        <v>5376.6</v>
      </c>
      <c r="L88" s="22">
        <v>369979.34</v>
      </c>
      <c r="M88" s="22">
        <v>0</v>
      </c>
      <c r="N88" s="23">
        <f t="shared" si="3"/>
        <v>5105773.329999998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2017-07-13T16:24:01Z</cp:lastPrinted>
  <dcterms:created xsi:type="dcterms:W3CDTF">2017-07-13T16:21:45Z</dcterms:created>
  <dcterms:modified xsi:type="dcterms:W3CDTF">2017-07-17T20:38:59Z</dcterms:modified>
  <cp:category/>
  <cp:version/>
  <cp:contentType/>
  <cp:contentStatus/>
</cp:coreProperties>
</file>