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1030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<sst xmlns="http://schemas.openxmlformats.org/spreadsheetml/2006/main" count="97" uniqueCount="97">
  <si>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</si>
  <si>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SEGUNDO TRIMESTRE DEL EJERCICIO FISCAL 2018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</si>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</sst>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 applyProtection="1">
      <alignment/>
      <protection hidden="1"/>
    </xf>
    <xf numFmtId="164" fontId="8" fillId="0" borderId="0" xfId="47" applyFont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20" customWidth="1"/>
    <col min="2" max="2" width="24.140625" style="20" bestFit="1" customWidth="1"/>
    <col min="3" max="3" width="12.7109375" style="20" customWidth="1"/>
    <col min="4" max="4" width="10.28125" style="20" customWidth="1"/>
    <col min="5" max="5" width="11.28125" style="20" customWidth="1"/>
    <col min="6" max="7" width="13.00390625" style="20" customWidth="1"/>
    <col min="8" max="8" width="10.7109375" style="20" customWidth="1"/>
    <col min="9" max="9" width="12.57421875" style="20" customWidth="1"/>
    <col min="10" max="10" width="11.57421875" style="20" customWidth="1"/>
    <col min="11" max="11" width="10.8515625" style="20" customWidth="1"/>
    <col min="12" max="12" width="11.7109375" style="20" customWidth="1"/>
    <col min="13" max="14" width="10.421875" style="20" customWidth="1"/>
    <col min="15" max="16384" width="11.421875" style="20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16" t="s">
        <v>15</v>
      </c>
      <c r="C6" s="17">
        <f aca="true" t="shared" si="0" ref="C6:N6">SUM(C8:C88)</f>
        <v>769459960.4000002</v>
      </c>
      <c r="D6" s="17">
        <f t="shared" si="0"/>
        <v>139042737.99999997</v>
      </c>
      <c r="E6" s="17">
        <f t="shared" si="0"/>
        <v>3646668.599999999</v>
      </c>
      <c r="F6" s="17">
        <f t="shared" si="0"/>
        <v>5512062.000000001</v>
      </c>
      <c r="G6" s="17">
        <f>SUM(G8:G88)</f>
        <v>10335851.000000002</v>
      </c>
      <c r="H6" s="17">
        <f t="shared" si="0"/>
        <v>33644160.6</v>
      </c>
      <c r="I6" s="17">
        <f t="shared" si="0"/>
        <v>20626029.47</v>
      </c>
      <c r="J6" s="17">
        <f t="shared" si="0"/>
        <v>27933656.8</v>
      </c>
      <c r="K6" s="17">
        <f t="shared" si="0"/>
        <v>1073851.1999999997</v>
      </c>
      <c r="L6" s="17">
        <f t="shared" si="0"/>
        <v>72839529.41</v>
      </c>
      <c r="M6" s="17">
        <f t="shared" si="0"/>
        <v>30282554</v>
      </c>
      <c r="N6" s="17">
        <f t="shared" si="0"/>
        <v>1114397061.48</v>
      </c>
    </row>
    <row r="7" spans="3:14" s="13" customFormat="1" ht="5.25" customHeight="1">
      <c r="C7" s="18"/>
      <c r="D7" s="18"/>
      <c r="E7" s="19"/>
      <c r="F7" s="19"/>
      <c r="G7" s="18"/>
      <c r="H7" s="18"/>
      <c r="I7" s="19"/>
      <c r="J7" s="19"/>
      <c r="K7" s="18"/>
      <c r="L7" s="19"/>
      <c r="M7" s="19"/>
      <c r="N7" s="18"/>
    </row>
    <row r="8" spans="2:14" ht="13.5">
      <c r="B8" s="21" t="s">
        <v>16</v>
      </c>
      <c r="C8" s="22">
        <v>190779806.95999998</v>
      </c>
      <c r="D8" s="22">
        <v>48722053.94</v>
      </c>
      <c r="E8" s="22">
        <v>881401.31</v>
      </c>
      <c r="F8" s="22">
        <v>1299766.75</v>
      </c>
      <c r="G8" s="22">
        <v>2565343.41</v>
      </c>
      <c r="H8" s="22">
        <v>8394577.55</v>
      </c>
      <c r="I8" s="22">
        <v>7059643.62</v>
      </c>
      <c r="J8" s="22">
        <v>9560815.59</v>
      </c>
      <c r="K8" s="22">
        <v>264174.21</v>
      </c>
      <c r="L8" s="22">
        <v>13673192.08</v>
      </c>
      <c r="M8" s="22">
        <v>13680</v>
      </c>
      <c r="N8" s="23">
        <f>SUM(C8:M8)</f>
        <v>283214455.41999996</v>
      </c>
    </row>
    <row r="9" spans="2:14" ht="13.5">
      <c r="B9" s="21" t="s">
        <v>17</v>
      </c>
      <c r="C9" s="22">
        <v>5472564.89</v>
      </c>
      <c r="D9" s="22">
        <v>960217.6600000001</v>
      </c>
      <c r="E9" s="22">
        <v>27946.989999999998</v>
      </c>
      <c r="F9" s="22">
        <v>45115.490000000005</v>
      </c>
      <c r="G9" s="22">
        <v>73274.45999999999</v>
      </c>
      <c r="H9" s="22">
        <v>234613.36000000002</v>
      </c>
      <c r="I9" s="22">
        <v>149960.62</v>
      </c>
      <c r="J9" s="22">
        <v>203090.39</v>
      </c>
      <c r="K9" s="22">
        <v>7820.969999999999</v>
      </c>
      <c r="L9" s="22">
        <v>537896.99</v>
      </c>
      <c r="M9" s="22">
        <v>238388</v>
      </c>
      <c r="N9" s="23">
        <f aca="true" t="shared" si="1" ref="N9:N72">SUM(C9:M9)</f>
        <v>7950889.82</v>
      </c>
    </row>
    <row r="10" spans="2:14" ht="13.5">
      <c r="B10" s="21" t="s">
        <v>18</v>
      </c>
      <c r="C10" s="22">
        <v>4236164.7</v>
      </c>
      <c r="D10" s="22">
        <v>716721.01</v>
      </c>
      <c r="E10" s="22">
        <v>21504.82</v>
      </c>
      <c r="F10" s="22">
        <v>34545.8</v>
      </c>
      <c r="G10" s="22">
        <v>56734.84</v>
      </c>
      <c r="H10" s="22">
        <v>181905.63</v>
      </c>
      <c r="I10" s="22">
        <v>111604.58000000002</v>
      </c>
      <c r="J10" s="22">
        <v>151145.13</v>
      </c>
      <c r="K10" s="22">
        <v>6042.33</v>
      </c>
      <c r="L10" s="22">
        <v>417048.76999999996</v>
      </c>
      <c r="M10" s="22">
        <v>0</v>
      </c>
      <c r="N10" s="23">
        <f t="shared" si="1"/>
        <v>5933417.609999999</v>
      </c>
    </row>
    <row r="11" spans="2:14" ht="13.5">
      <c r="B11" s="21" t="s">
        <v>19</v>
      </c>
      <c r="C11" s="22">
        <v>7299059.49</v>
      </c>
      <c r="D11" s="22">
        <v>1072451.67</v>
      </c>
      <c r="E11" s="22">
        <v>41679.03</v>
      </c>
      <c r="F11" s="22">
        <v>73122.25</v>
      </c>
      <c r="G11" s="22">
        <v>97212.56999999999</v>
      </c>
      <c r="H11" s="22">
        <v>302686.20999999996</v>
      </c>
      <c r="I11" s="22">
        <v>158018.34</v>
      </c>
      <c r="J11" s="22">
        <v>214002.9</v>
      </c>
      <c r="K11" s="22">
        <v>10833.210000000001</v>
      </c>
      <c r="L11" s="22">
        <v>574818.25</v>
      </c>
      <c r="M11" s="22">
        <v>0</v>
      </c>
      <c r="N11" s="23">
        <f t="shared" si="1"/>
        <v>9843883.92</v>
      </c>
    </row>
    <row r="12" spans="2:14" ht="13.5">
      <c r="B12" s="21" t="s">
        <v>20</v>
      </c>
      <c r="C12" s="22">
        <v>3445764.5300000003</v>
      </c>
      <c r="D12" s="22">
        <v>548943.57</v>
      </c>
      <c r="E12" s="22">
        <v>17621.82</v>
      </c>
      <c r="F12" s="22">
        <v>28480.670000000002</v>
      </c>
      <c r="G12" s="22">
        <v>46133.84</v>
      </c>
      <c r="H12" s="22">
        <v>147664.31</v>
      </c>
      <c r="I12" s="22">
        <v>81460.15</v>
      </c>
      <c r="J12" s="22">
        <v>110320.79</v>
      </c>
      <c r="K12" s="22">
        <v>4926.72</v>
      </c>
      <c r="L12" s="22">
        <v>330560.78</v>
      </c>
      <c r="M12" s="22">
        <v>0</v>
      </c>
      <c r="N12" s="23">
        <f t="shared" si="1"/>
        <v>4761877.18</v>
      </c>
    </row>
    <row r="13" spans="2:14" ht="13.5">
      <c r="B13" s="21" t="s">
        <v>21</v>
      </c>
      <c r="C13" s="22">
        <v>1144562.81</v>
      </c>
      <c r="D13" s="22">
        <v>191165.54</v>
      </c>
      <c r="E13" s="22">
        <v>6347.57</v>
      </c>
      <c r="F13" s="22">
        <v>10913.3</v>
      </c>
      <c r="G13" s="22">
        <v>15265.970000000001</v>
      </c>
      <c r="H13" s="22">
        <v>47900.99</v>
      </c>
      <c r="I13" s="22">
        <v>27213.350000000002</v>
      </c>
      <c r="J13" s="22">
        <v>36854.8</v>
      </c>
      <c r="K13" s="22">
        <v>1681.59</v>
      </c>
      <c r="L13" s="22">
        <v>96725.65</v>
      </c>
      <c r="M13" s="22">
        <v>0</v>
      </c>
      <c r="N13" s="23">
        <f t="shared" si="1"/>
        <v>1578631.5700000003</v>
      </c>
    </row>
    <row r="14" spans="2:14" ht="13.5">
      <c r="B14" s="21" t="s">
        <v>22</v>
      </c>
      <c r="C14" s="22">
        <v>3673464.7</v>
      </c>
      <c r="D14" s="22">
        <v>365677.26</v>
      </c>
      <c r="E14" s="22">
        <v>16431.5</v>
      </c>
      <c r="F14" s="22">
        <v>23439.81</v>
      </c>
      <c r="G14" s="22">
        <v>49459.13</v>
      </c>
      <c r="H14" s="22">
        <v>162891.52</v>
      </c>
      <c r="I14" s="22">
        <v>51775.16</v>
      </c>
      <c r="J14" s="22">
        <v>70118.67</v>
      </c>
      <c r="K14" s="22">
        <v>5037.42</v>
      </c>
      <c r="L14" s="22">
        <v>397444.74</v>
      </c>
      <c r="M14" s="22">
        <v>0</v>
      </c>
      <c r="N14" s="23">
        <f t="shared" si="1"/>
        <v>4815739.91</v>
      </c>
    </row>
    <row r="15" spans="2:14" ht="13.5">
      <c r="B15" s="21" t="s">
        <v>23</v>
      </c>
      <c r="C15" s="22">
        <v>8397031.29</v>
      </c>
      <c r="D15" s="22">
        <v>1358741.8</v>
      </c>
      <c r="E15" s="22">
        <v>39269.9</v>
      </c>
      <c r="F15" s="22">
        <v>58606.71</v>
      </c>
      <c r="G15" s="22">
        <v>112855.78</v>
      </c>
      <c r="H15" s="22">
        <v>368376.25</v>
      </c>
      <c r="I15" s="22">
        <v>159119.45</v>
      </c>
      <c r="J15" s="22">
        <v>215494.11000000002</v>
      </c>
      <c r="K15" s="22">
        <v>11670.84</v>
      </c>
      <c r="L15" s="22">
        <v>871942.94</v>
      </c>
      <c r="M15" s="22">
        <v>0</v>
      </c>
      <c r="N15" s="23">
        <f t="shared" si="1"/>
        <v>11593109.069999998</v>
      </c>
    </row>
    <row r="16" spans="2:14" ht="13.5">
      <c r="B16" s="21" t="s">
        <v>24</v>
      </c>
      <c r="C16" s="22">
        <v>2348486.3200000003</v>
      </c>
      <c r="D16" s="22">
        <v>256492.5</v>
      </c>
      <c r="E16" s="22">
        <v>10578.4</v>
      </c>
      <c r="F16" s="22">
        <v>15201.590000000002</v>
      </c>
      <c r="G16" s="22">
        <v>31611.100000000002</v>
      </c>
      <c r="H16" s="22">
        <v>103967.48000000001</v>
      </c>
      <c r="I16" s="22">
        <v>38323.08</v>
      </c>
      <c r="J16" s="22">
        <v>51900.62</v>
      </c>
      <c r="K16" s="22">
        <v>3227.19</v>
      </c>
      <c r="L16" s="22">
        <v>255409.55</v>
      </c>
      <c r="M16" s="22">
        <v>99783</v>
      </c>
      <c r="N16" s="23">
        <f t="shared" si="1"/>
        <v>3214980.83</v>
      </c>
    </row>
    <row r="17" spans="2:14" ht="13.5">
      <c r="B17" s="21" t="s">
        <v>25</v>
      </c>
      <c r="C17" s="22">
        <v>1005218.02</v>
      </c>
      <c r="D17" s="22">
        <v>157170.96000000002</v>
      </c>
      <c r="E17" s="22">
        <v>5425.41</v>
      </c>
      <c r="F17" s="22">
        <v>9145.48</v>
      </c>
      <c r="G17" s="22">
        <v>13424.97</v>
      </c>
      <c r="H17" s="22">
        <v>42416.24999999999</v>
      </c>
      <c r="I17" s="22">
        <v>22495.76</v>
      </c>
      <c r="J17" s="22">
        <v>30465.81</v>
      </c>
      <c r="K17" s="22">
        <v>1463.25</v>
      </c>
      <c r="L17" s="22">
        <v>88285.73</v>
      </c>
      <c r="M17" s="22">
        <v>0</v>
      </c>
      <c r="N17" s="23">
        <f t="shared" si="1"/>
        <v>1375511.64</v>
      </c>
    </row>
    <row r="18" spans="2:14" ht="13.5">
      <c r="B18" s="21" t="s">
        <v>26</v>
      </c>
      <c r="C18" s="22">
        <v>4407566.02</v>
      </c>
      <c r="D18" s="22">
        <v>748066.5900000001</v>
      </c>
      <c r="E18" s="22">
        <v>23186.1</v>
      </c>
      <c r="F18" s="22">
        <v>38328.32</v>
      </c>
      <c r="G18" s="22">
        <v>58935.1</v>
      </c>
      <c r="H18" s="22">
        <v>187381.74000000002</v>
      </c>
      <c r="I18" s="22">
        <v>112313.33</v>
      </c>
      <c r="J18" s="22">
        <v>152104.99</v>
      </c>
      <c r="K18" s="22">
        <v>6360.84</v>
      </c>
      <c r="L18" s="22">
        <v>410190.26</v>
      </c>
      <c r="M18" s="22">
        <v>0</v>
      </c>
      <c r="N18" s="23">
        <f t="shared" si="1"/>
        <v>6144433.289999999</v>
      </c>
    </row>
    <row r="19" spans="2:14" ht="13.5">
      <c r="B19" s="21" t="s">
        <v>27</v>
      </c>
      <c r="C19" s="22">
        <v>12487673.93</v>
      </c>
      <c r="D19" s="22">
        <v>1950049.24</v>
      </c>
      <c r="E19" s="22">
        <v>66342.58</v>
      </c>
      <c r="F19" s="22">
        <v>110506.87000000001</v>
      </c>
      <c r="G19" s="22">
        <v>166900.55</v>
      </c>
      <c r="H19" s="22">
        <v>529384.74</v>
      </c>
      <c r="I19" s="22">
        <v>279854.88</v>
      </c>
      <c r="J19" s="22">
        <v>379005.08999999997</v>
      </c>
      <c r="K19" s="22">
        <v>18081.09</v>
      </c>
      <c r="L19" s="22">
        <v>1105624.73</v>
      </c>
      <c r="M19" s="22">
        <v>0</v>
      </c>
      <c r="N19" s="23">
        <f t="shared" si="1"/>
        <v>17093423.7</v>
      </c>
    </row>
    <row r="20" spans="2:14" ht="13.5">
      <c r="B20" s="21" t="s">
        <v>28</v>
      </c>
      <c r="C20" s="22">
        <v>11958569.52</v>
      </c>
      <c r="D20" s="22">
        <v>1901643.97</v>
      </c>
      <c r="E20" s="22">
        <v>61320.45</v>
      </c>
      <c r="F20" s="22">
        <v>99323.92</v>
      </c>
      <c r="G20" s="22">
        <v>160088.78999999998</v>
      </c>
      <c r="H20" s="22">
        <v>512090.52999999997</v>
      </c>
      <c r="I20" s="22">
        <v>307518.18</v>
      </c>
      <c r="J20" s="22">
        <v>416469.26</v>
      </c>
      <c r="K20" s="22">
        <v>17113.199999999997</v>
      </c>
      <c r="L20" s="22">
        <v>1144743.21</v>
      </c>
      <c r="M20" s="22">
        <v>3602165</v>
      </c>
      <c r="N20" s="23">
        <f t="shared" si="1"/>
        <v>20181046.029999997</v>
      </c>
    </row>
    <row r="21" spans="2:14" ht="13.5">
      <c r="B21" s="21" t="s">
        <v>29</v>
      </c>
      <c r="C21" s="22">
        <v>2789632.17</v>
      </c>
      <c r="D21" s="22">
        <v>407122.18</v>
      </c>
      <c r="E21" s="22">
        <v>15602.66</v>
      </c>
      <c r="F21" s="22">
        <v>26986.21</v>
      </c>
      <c r="G21" s="22">
        <v>37192.12</v>
      </c>
      <c r="H21" s="22">
        <v>116442.63</v>
      </c>
      <c r="I21" s="22">
        <v>61258.98</v>
      </c>
      <c r="J21" s="22">
        <v>82962.52</v>
      </c>
      <c r="K21" s="22">
        <v>4110.54</v>
      </c>
      <c r="L21" s="22">
        <v>229311.15000000002</v>
      </c>
      <c r="M21" s="22">
        <v>0</v>
      </c>
      <c r="N21" s="23">
        <f t="shared" si="1"/>
        <v>3770621.16</v>
      </c>
    </row>
    <row r="22" spans="2:14" ht="13.5">
      <c r="B22" s="21" t="s">
        <v>30</v>
      </c>
      <c r="C22" s="22">
        <v>3358903.12</v>
      </c>
      <c r="D22" s="22">
        <v>461162.98</v>
      </c>
      <c r="E22" s="22">
        <v>17134.59</v>
      </c>
      <c r="F22" s="22">
        <v>27636.269999999997</v>
      </c>
      <c r="G22" s="22">
        <v>44975.93</v>
      </c>
      <c r="H22" s="22">
        <v>144041.87</v>
      </c>
      <c r="I22" s="22">
        <v>66001.4</v>
      </c>
      <c r="J22" s="22">
        <v>89385.13</v>
      </c>
      <c r="K22" s="22">
        <v>4798.62</v>
      </c>
      <c r="L22" s="22">
        <v>316047.51</v>
      </c>
      <c r="M22" s="22">
        <v>212561</v>
      </c>
      <c r="N22" s="23">
        <f t="shared" si="1"/>
        <v>4742648.42</v>
      </c>
    </row>
    <row r="23" spans="2:14" ht="13.5">
      <c r="B23" s="21" t="s">
        <v>31</v>
      </c>
      <c r="C23" s="22">
        <v>5012135.859999999</v>
      </c>
      <c r="D23" s="22">
        <v>515801.68000000005</v>
      </c>
      <c r="E23" s="22">
        <v>19206.02</v>
      </c>
      <c r="F23" s="22">
        <v>22534.41</v>
      </c>
      <c r="G23" s="22">
        <v>67860.45999999999</v>
      </c>
      <c r="H23" s="22">
        <v>229715.63</v>
      </c>
      <c r="I23" s="22">
        <v>67807.12</v>
      </c>
      <c r="J23" s="22">
        <v>91830.61</v>
      </c>
      <c r="K23" s="22">
        <v>6579.87</v>
      </c>
      <c r="L23" s="22">
        <v>626315.42</v>
      </c>
      <c r="M23" s="22">
        <v>168147</v>
      </c>
      <c r="N23" s="23">
        <f t="shared" si="1"/>
        <v>6827934.079999999</v>
      </c>
    </row>
    <row r="24" spans="2:14" ht="13.5">
      <c r="B24" s="21" t="s">
        <v>44</v>
      </c>
      <c r="C24" s="22">
        <v>20160144.81</v>
      </c>
      <c r="D24" s="22">
        <v>3739260.54</v>
      </c>
      <c r="E24" s="22">
        <v>100426.4</v>
      </c>
      <c r="F24" s="22">
        <v>158771.81</v>
      </c>
      <c r="G24" s="22">
        <v>270229.52</v>
      </c>
      <c r="H24" s="22">
        <v>870149.83</v>
      </c>
      <c r="I24" s="22">
        <v>577682.26</v>
      </c>
      <c r="J24" s="22">
        <v>782350.19</v>
      </c>
      <c r="K24" s="22">
        <v>28580.850000000002</v>
      </c>
      <c r="L24" s="22">
        <v>2028683.46</v>
      </c>
      <c r="M24" s="22">
        <v>9813376</v>
      </c>
      <c r="N24" s="23">
        <f t="shared" si="1"/>
        <v>38529655.67</v>
      </c>
    </row>
    <row r="25" spans="2:14" ht="13.5">
      <c r="B25" s="21" t="s">
        <v>45</v>
      </c>
      <c r="C25" s="22">
        <v>45360208.67</v>
      </c>
      <c r="D25" s="22">
        <v>9489527.01</v>
      </c>
      <c r="E25" s="22">
        <v>222030.11000000004</v>
      </c>
      <c r="F25" s="22">
        <v>345685.43000000005</v>
      </c>
      <c r="G25" s="22">
        <v>608476.49</v>
      </c>
      <c r="H25" s="22">
        <v>1966957.2299999997</v>
      </c>
      <c r="I25" s="22">
        <v>1449531.03</v>
      </c>
      <c r="J25" s="22">
        <v>1963087.59</v>
      </c>
      <c r="K25" s="22">
        <v>63948.21</v>
      </c>
      <c r="L25" s="22">
        <v>4462847.3100000005</v>
      </c>
      <c r="M25" s="22">
        <v>0</v>
      </c>
      <c r="N25" s="23">
        <f t="shared" si="1"/>
        <v>65932299.080000006</v>
      </c>
    </row>
    <row r="26" spans="2:14" ht="13.5">
      <c r="B26" s="21" t="s">
        <v>32</v>
      </c>
      <c r="C26" s="22">
        <v>2504655.63</v>
      </c>
      <c r="D26" s="22">
        <v>360966.19</v>
      </c>
      <c r="E26" s="22">
        <v>14773.21</v>
      </c>
      <c r="F26" s="22">
        <v>26476.89</v>
      </c>
      <c r="G26" s="22">
        <v>33302.9</v>
      </c>
      <c r="H26" s="22">
        <v>102771.74</v>
      </c>
      <c r="I26" s="22">
        <v>51999.229999999996</v>
      </c>
      <c r="J26" s="22">
        <v>70422.11</v>
      </c>
      <c r="K26" s="22">
        <v>3760.38</v>
      </c>
      <c r="L26" s="22">
        <v>183632.02000000002</v>
      </c>
      <c r="M26" s="22">
        <v>36280</v>
      </c>
      <c r="N26" s="23">
        <f t="shared" si="1"/>
        <v>3389040.3</v>
      </c>
    </row>
    <row r="27" spans="2:14" ht="13.5">
      <c r="B27" s="21" t="s">
        <v>94</v>
      </c>
      <c r="C27" s="22">
        <v>2892737.37</v>
      </c>
      <c r="D27" s="22">
        <v>518444.9</v>
      </c>
      <c r="E27" s="22">
        <v>14642.39</v>
      </c>
      <c r="F27" s="22">
        <v>23465.1</v>
      </c>
      <c r="G27" s="22">
        <v>38747.36</v>
      </c>
      <c r="H27" s="22">
        <v>124316.21</v>
      </c>
      <c r="I27" s="22">
        <v>76285.2</v>
      </c>
      <c r="J27" s="22">
        <v>103312.41</v>
      </c>
      <c r="K27" s="22">
        <v>4122.21</v>
      </c>
      <c r="L27" s="22">
        <v>286239.24</v>
      </c>
      <c r="M27" s="22">
        <v>0</v>
      </c>
      <c r="N27" s="23">
        <f t="shared" si="1"/>
        <v>4082312.3900000006</v>
      </c>
    </row>
    <row r="28" spans="2:14" ht="13.5">
      <c r="B28" s="21" t="s">
        <v>33</v>
      </c>
      <c r="C28" s="22">
        <v>15575257.88</v>
      </c>
      <c r="D28" s="22">
        <v>591156.5</v>
      </c>
      <c r="E28" s="22">
        <v>45441.3</v>
      </c>
      <c r="F28" s="22">
        <v>28156.52</v>
      </c>
      <c r="G28" s="22">
        <v>212550.58</v>
      </c>
      <c r="H28" s="22">
        <v>746922.01</v>
      </c>
      <c r="I28" s="22">
        <v>120666.89000000001</v>
      </c>
      <c r="J28" s="22">
        <v>163418.15</v>
      </c>
      <c r="K28" s="22">
        <v>19147.44</v>
      </c>
      <c r="L28" s="22">
        <v>2279183.33</v>
      </c>
      <c r="M28" s="22">
        <v>0</v>
      </c>
      <c r="N28" s="23">
        <f t="shared" si="1"/>
        <v>19781900.6</v>
      </c>
    </row>
    <row r="29" spans="2:14" ht="13.5">
      <c r="B29" s="21" t="s">
        <v>34</v>
      </c>
      <c r="C29" s="22">
        <v>3490694.82</v>
      </c>
      <c r="D29" s="22">
        <v>437574.28</v>
      </c>
      <c r="E29" s="22">
        <v>15963.45</v>
      </c>
      <c r="F29" s="22">
        <v>23301.03</v>
      </c>
      <c r="G29" s="22">
        <v>46957.270000000004</v>
      </c>
      <c r="H29" s="22">
        <v>153975.27000000002</v>
      </c>
      <c r="I29" s="22">
        <v>64118.55</v>
      </c>
      <c r="J29" s="22">
        <v>86835.2</v>
      </c>
      <c r="K29" s="22">
        <v>4818.66</v>
      </c>
      <c r="L29" s="22">
        <v>375669.56999999995</v>
      </c>
      <c r="M29" s="22">
        <v>537177</v>
      </c>
      <c r="N29" s="23">
        <f t="shared" si="1"/>
        <v>5237085.100000001</v>
      </c>
    </row>
    <row r="30" spans="2:14" ht="13.5">
      <c r="B30" s="21" t="s">
        <v>35</v>
      </c>
      <c r="C30" s="22">
        <v>2548744.1100000003</v>
      </c>
      <c r="D30" s="22">
        <v>405171.95</v>
      </c>
      <c r="E30" s="22">
        <v>13538.59</v>
      </c>
      <c r="F30" s="22">
        <v>22548.73</v>
      </c>
      <c r="G30" s="22">
        <v>34064.76</v>
      </c>
      <c r="H30" s="22">
        <v>108052.42</v>
      </c>
      <c r="I30" s="22">
        <v>61350.29000000001</v>
      </c>
      <c r="J30" s="22">
        <v>83086.18000000001</v>
      </c>
      <c r="K30" s="22">
        <v>3690.21</v>
      </c>
      <c r="L30" s="22">
        <v>231831.46999999997</v>
      </c>
      <c r="M30" s="22">
        <v>0</v>
      </c>
      <c r="N30" s="23">
        <f t="shared" si="1"/>
        <v>3512078.71</v>
      </c>
    </row>
    <row r="31" spans="2:14" ht="13.5">
      <c r="B31" s="21" t="s">
        <v>36</v>
      </c>
      <c r="C31" s="22">
        <v>3276379.38</v>
      </c>
      <c r="D31" s="22">
        <v>537210.01</v>
      </c>
      <c r="E31" s="22">
        <v>17175.45</v>
      </c>
      <c r="F31" s="22">
        <v>28315.08</v>
      </c>
      <c r="G31" s="22">
        <v>43816.67</v>
      </c>
      <c r="H31" s="22">
        <v>139430.23</v>
      </c>
      <c r="I31" s="22">
        <v>83226.92</v>
      </c>
      <c r="J31" s="22">
        <v>112713.5</v>
      </c>
      <c r="K31" s="22">
        <v>4722.84</v>
      </c>
      <c r="L31" s="22">
        <v>306507.07</v>
      </c>
      <c r="M31" s="22">
        <v>0</v>
      </c>
      <c r="N31" s="23">
        <f t="shared" si="1"/>
        <v>4549497.15</v>
      </c>
    </row>
    <row r="32" spans="2:14" ht="13.5">
      <c r="B32" s="21" t="s">
        <v>37</v>
      </c>
      <c r="C32" s="22">
        <v>15777205.75</v>
      </c>
      <c r="D32" s="22">
        <v>2432214.5999999996</v>
      </c>
      <c r="E32" s="22">
        <v>78452.84</v>
      </c>
      <c r="F32" s="22">
        <v>123841.51</v>
      </c>
      <c r="G32" s="22">
        <v>211496.44</v>
      </c>
      <c r="H32" s="22">
        <v>681299.6699999999</v>
      </c>
      <c r="I32" s="22">
        <v>389613.47</v>
      </c>
      <c r="J32" s="22">
        <v>527650.21</v>
      </c>
      <c r="K32" s="22">
        <v>22354.41</v>
      </c>
      <c r="L32" s="22">
        <v>1536720.46</v>
      </c>
      <c r="M32" s="22">
        <v>0</v>
      </c>
      <c r="N32" s="23">
        <f t="shared" si="1"/>
        <v>21780849.360000003</v>
      </c>
    </row>
    <row r="33" spans="2:14" ht="13.5">
      <c r="B33" s="21" t="s">
        <v>38</v>
      </c>
      <c r="C33" s="22">
        <v>10831295.66</v>
      </c>
      <c r="D33" s="22">
        <v>1301711.5</v>
      </c>
      <c r="E33" s="22">
        <v>52415.63</v>
      </c>
      <c r="F33" s="22">
        <v>80775.44</v>
      </c>
      <c r="G33" s="22">
        <v>145365.2</v>
      </c>
      <c r="H33" s="22">
        <v>471075.44</v>
      </c>
      <c r="I33" s="22">
        <v>205861.41000000003</v>
      </c>
      <c r="J33" s="22">
        <v>278796.36</v>
      </c>
      <c r="K33" s="22">
        <v>15214.920000000002</v>
      </c>
      <c r="L33" s="22">
        <v>1071998.5</v>
      </c>
      <c r="M33" s="22">
        <v>0</v>
      </c>
      <c r="N33" s="23">
        <f t="shared" si="1"/>
        <v>14454510.059999999</v>
      </c>
    </row>
    <row r="34" spans="2:14" ht="13.5">
      <c r="B34" s="21" t="s">
        <v>39</v>
      </c>
      <c r="C34" s="22">
        <v>6811401.3100000005</v>
      </c>
      <c r="D34" s="22">
        <v>859368.4199999999</v>
      </c>
      <c r="E34" s="22">
        <v>30838.64</v>
      </c>
      <c r="F34" s="22">
        <v>44553.40000000001</v>
      </c>
      <c r="G34" s="22">
        <v>91664.35</v>
      </c>
      <c r="H34" s="22">
        <v>301174.4</v>
      </c>
      <c r="I34" s="22">
        <v>133489.63</v>
      </c>
      <c r="J34" s="22">
        <v>180783.86000000002</v>
      </c>
      <c r="K34" s="22">
        <v>9374.31</v>
      </c>
      <c r="L34" s="22">
        <v>739273.37</v>
      </c>
      <c r="M34" s="22">
        <v>0</v>
      </c>
      <c r="N34" s="23">
        <f t="shared" si="1"/>
        <v>9201921.69</v>
      </c>
    </row>
    <row r="35" spans="2:14" ht="13.5">
      <c r="B35" s="21" t="s">
        <v>40</v>
      </c>
      <c r="C35" s="22">
        <v>2211148.51</v>
      </c>
      <c r="D35" s="22">
        <v>240557.40999999997</v>
      </c>
      <c r="E35" s="22">
        <v>9079.11</v>
      </c>
      <c r="F35" s="22">
        <v>11723.470000000001</v>
      </c>
      <c r="G35" s="22">
        <v>29866.02</v>
      </c>
      <c r="H35" s="22">
        <v>99933.06999999999</v>
      </c>
      <c r="I35" s="22">
        <v>33997.82</v>
      </c>
      <c r="J35" s="22">
        <v>46042.96</v>
      </c>
      <c r="K35" s="22">
        <v>2958.09</v>
      </c>
      <c r="L35" s="22">
        <v>263475.37</v>
      </c>
      <c r="M35" s="22">
        <v>0</v>
      </c>
      <c r="N35" s="23">
        <f t="shared" si="1"/>
        <v>2948781.8299999996</v>
      </c>
    </row>
    <row r="36" spans="2:14" ht="13.5">
      <c r="B36" s="21" t="s">
        <v>41</v>
      </c>
      <c r="C36" s="22">
        <v>2968922.1899999995</v>
      </c>
      <c r="D36" s="22">
        <v>431300.98</v>
      </c>
      <c r="E36" s="22">
        <v>16100</v>
      </c>
      <c r="F36" s="22">
        <v>27234.67</v>
      </c>
      <c r="G36" s="22">
        <v>39641.86</v>
      </c>
      <c r="H36" s="22">
        <v>125100.37000000001</v>
      </c>
      <c r="I36" s="22">
        <v>67933.17</v>
      </c>
      <c r="J36" s="22">
        <v>92001.31</v>
      </c>
      <c r="K36" s="22">
        <v>4328.58</v>
      </c>
      <c r="L36" s="22">
        <v>259138.21000000002</v>
      </c>
      <c r="M36" s="22">
        <v>0</v>
      </c>
      <c r="N36" s="23">
        <f t="shared" si="1"/>
        <v>4031701.3399999994</v>
      </c>
    </row>
    <row r="37" spans="2:14" ht="13.5">
      <c r="B37" s="21" t="s">
        <v>42</v>
      </c>
      <c r="C37" s="22">
        <v>2154626.94</v>
      </c>
      <c r="D37" s="22">
        <v>258668.88000000003</v>
      </c>
      <c r="E37" s="22">
        <v>10986.259999999998</v>
      </c>
      <c r="F37" s="22">
        <v>17712.989999999998</v>
      </c>
      <c r="G37" s="22">
        <v>28851.199999999997</v>
      </c>
      <c r="H37" s="22">
        <v>92409.82999999999</v>
      </c>
      <c r="I37" s="22">
        <v>36513.840000000004</v>
      </c>
      <c r="J37" s="22">
        <v>49450.39</v>
      </c>
      <c r="K37" s="22">
        <v>3077.7000000000003</v>
      </c>
      <c r="L37" s="22">
        <v>200304.84</v>
      </c>
      <c r="M37" s="22">
        <v>0</v>
      </c>
      <c r="N37" s="23">
        <f t="shared" si="1"/>
        <v>2852602.87</v>
      </c>
    </row>
    <row r="38" spans="2:14" ht="13.5">
      <c r="B38" s="21" t="s">
        <v>43</v>
      </c>
      <c r="C38" s="22">
        <v>5841192.54</v>
      </c>
      <c r="D38" s="22">
        <v>619941.36</v>
      </c>
      <c r="E38" s="22">
        <v>29216.4</v>
      </c>
      <c r="F38" s="22">
        <v>46352.02</v>
      </c>
      <c r="G38" s="22">
        <v>78282.22</v>
      </c>
      <c r="H38" s="22">
        <v>251840.72</v>
      </c>
      <c r="I38" s="22">
        <v>92987.57</v>
      </c>
      <c r="J38" s="22">
        <v>125932.26</v>
      </c>
      <c r="K38" s="22">
        <v>8291.849999999999</v>
      </c>
      <c r="L38" s="22">
        <v>551018.22</v>
      </c>
      <c r="M38" s="22">
        <v>0</v>
      </c>
      <c r="N38" s="23">
        <f t="shared" si="1"/>
        <v>7645055.159999999</v>
      </c>
    </row>
    <row r="39" spans="2:14" ht="13.5">
      <c r="B39" s="21" t="s">
        <v>46</v>
      </c>
      <c r="C39" s="22">
        <v>9715915.93</v>
      </c>
      <c r="D39" s="22">
        <v>1495426.85</v>
      </c>
      <c r="E39" s="22">
        <v>46848.68</v>
      </c>
      <c r="F39" s="22">
        <v>71959.61</v>
      </c>
      <c r="G39" s="22">
        <v>130415.75</v>
      </c>
      <c r="H39" s="22">
        <v>422958.54000000004</v>
      </c>
      <c r="I39" s="22">
        <v>240861.55</v>
      </c>
      <c r="J39" s="22">
        <v>326196.76</v>
      </c>
      <c r="K39" s="22">
        <v>13632.689999999999</v>
      </c>
      <c r="L39" s="22">
        <v>999980.3899999999</v>
      </c>
      <c r="M39" s="22">
        <v>0</v>
      </c>
      <c r="N39" s="23">
        <f t="shared" si="1"/>
        <v>13464196.75</v>
      </c>
    </row>
    <row r="40" spans="2:14" ht="13.5">
      <c r="B40" s="21" t="s">
        <v>47</v>
      </c>
      <c r="C40" s="22">
        <v>4204741.350000001</v>
      </c>
      <c r="D40" s="22">
        <v>607486.9</v>
      </c>
      <c r="E40" s="22">
        <v>21335.059999999998</v>
      </c>
      <c r="F40" s="22">
        <v>34259.43</v>
      </c>
      <c r="G40" s="22">
        <v>56315.20999999999</v>
      </c>
      <c r="H40" s="22">
        <v>180580.06999999998</v>
      </c>
      <c r="I40" s="22">
        <v>90161.73999999999</v>
      </c>
      <c r="J40" s="22">
        <v>122105.28</v>
      </c>
      <c r="K40" s="22">
        <v>5996.549999999999</v>
      </c>
      <c r="L40" s="22">
        <v>402153.6</v>
      </c>
      <c r="M40" s="22">
        <v>0</v>
      </c>
      <c r="N40" s="23">
        <f t="shared" si="1"/>
        <v>5725135.19</v>
      </c>
    </row>
    <row r="41" spans="2:14" ht="13.5">
      <c r="B41" s="21" t="s">
        <v>48</v>
      </c>
      <c r="C41" s="22">
        <v>1531191.01</v>
      </c>
      <c r="D41" s="22">
        <v>173086.5</v>
      </c>
      <c r="E41" s="22">
        <v>8152.71</v>
      </c>
      <c r="F41" s="22">
        <v>13602.949999999999</v>
      </c>
      <c r="G41" s="22">
        <v>20462.6</v>
      </c>
      <c r="H41" s="22">
        <v>64869.26</v>
      </c>
      <c r="I41" s="22">
        <v>24280.16</v>
      </c>
      <c r="J41" s="22">
        <v>32882.41</v>
      </c>
      <c r="K41" s="22">
        <v>2218.68</v>
      </c>
      <c r="L41" s="22">
        <v>132255.76</v>
      </c>
      <c r="M41" s="22">
        <v>0</v>
      </c>
      <c r="N41" s="23">
        <f t="shared" si="1"/>
        <v>2003002.0399999998</v>
      </c>
    </row>
    <row r="42" spans="2:14" ht="13.5">
      <c r="B42" s="21" t="s">
        <v>49</v>
      </c>
      <c r="C42" s="22">
        <v>6993028.04</v>
      </c>
      <c r="D42" s="22">
        <v>1072799.48</v>
      </c>
      <c r="E42" s="22">
        <v>37476.630000000005</v>
      </c>
      <c r="F42" s="22">
        <v>62839.17</v>
      </c>
      <c r="G42" s="22">
        <v>93425.18</v>
      </c>
      <c r="H42" s="22">
        <v>295697.27</v>
      </c>
      <c r="I42" s="22">
        <v>159623.82</v>
      </c>
      <c r="J42" s="22">
        <v>216177.18</v>
      </c>
      <c r="K42" s="22">
        <v>10155</v>
      </c>
      <c r="L42" s="22">
        <v>619371.48</v>
      </c>
      <c r="M42" s="22">
        <v>764241</v>
      </c>
      <c r="N42" s="23">
        <f t="shared" si="1"/>
        <v>10324834.25</v>
      </c>
    </row>
    <row r="43" spans="2:14" ht="13.5">
      <c r="B43" s="21" t="s">
        <v>50</v>
      </c>
      <c r="C43" s="22">
        <v>4115121.5</v>
      </c>
      <c r="D43" s="22">
        <v>491442.16000000003</v>
      </c>
      <c r="E43" s="22">
        <v>18216.97</v>
      </c>
      <c r="F43" s="22">
        <v>25699.11</v>
      </c>
      <c r="G43" s="22">
        <v>55427.880000000005</v>
      </c>
      <c r="H43" s="22">
        <v>182917.32</v>
      </c>
      <c r="I43" s="22">
        <v>70894.62</v>
      </c>
      <c r="J43" s="22">
        <v>96011.98000000001</v>
      </c>
      <c r="K43" s="22">
        <v>5625.6900000000005</v>
      </c>
      <c r="L43" s="22">
        <v>456078.58999999997</v>
      </c>
      <c r="M43" s="22">
        <v>0</v>
      </c>
      <c r="N43" s="23">
        <f t="shared" si="1"/>
        <v>5517435.820000001</v>
      </c>
    </row>
    <row r="44" spans="2:14" ht="13.5">
      <c r="B44" s="21" t="s">
        <v>51</v>
      </c>
      <c r="C44" s="22">
        <v>9763354.959999999</v>
      </c>
      <c r="D44" s="22">
        <v>1310101.78</v>
      </c>
      <c r="E44" s="22">
        <v>44250.05</v>
      </c>
      <c r="F44" s="22">
        <v>63998.649999999994</v>
      </c>
      <c r="G44" s="22">
        <v>131384.78</v>
      </c>
      <c r="H44" s="22">
        <v>431590.77999999997</v>
      </c>
      <c r="I44" s="22">
        <v>196490.07</v>
      </c>
      <c r="J44" s="22">
        <v>266104.83999999997</v>
      </c>
      <c r="K44" s="22">
        <v>13441.23</v>
      </c>
      <c r="L44" s="22">
        <v>1052521.01</v>
      </c>
      <c r="M44" s="22">
        <v>279899</v>
      </c>
      <c r="N44" s="23">
        <f t="shared" si="1"/>
        <v>13553137.149999999</v>
      </c>
    </row>
    <row r="45" spans="2:14" ht="13.5">
      <c r="B45" s="21" t="s">
        <v>52</v>
      </c>
      <c r="C45" s="22">
        <v>30261372.1</v>
      </c>
      <c r="D45" s="22">
        <v>6120181.4399999995</v>
      </c>
      <c r="E45" s="22">
        <v>145232.38</v>
      </c>
      <c r="F45" s="22">
        <v>222117.54</v>
      </c>
      <c r="G45" s="22">
        <v>406275.64</v>
      </c>
      <c r="H45" s="22">
        <v>1318941.88</v>
      </c>
      <c r="I45" s="22">
        <v>917739.72</v>
      </c>
      <c r="J45" s="22">
        <v>1242887.1099999999</v>
      </c>
      <c r="K45" s="22">
        <v>42398.22</v>
      </c>
      <c r="L45" s="22">
        <v>3028008.58</v>
      </c>
      <c r="M45" s="22">
        <v>9467663</v>
      </c>
      <c r="N45" s="23">
        <f t="shared" si="1"/>
        <v>53172817.61</v>
      </c>
    </row>
    <row r="46" spans="2:14" ht="13.5">
      <c r="B46" s="21" t="s">
        <v>53</v>
      </c>
      <c r="C46" s="22">
        <v>2037348.27</v>
      </c>
      <c r="D46" s="22">
        <v>308876.6</v>
      </c>
      <c r="E46" s="22">
        <v>10929.32</v>
      </c>
      <c r="F46" s="22">
        <v>18339.550000000003</v>
      </c>
      <c r="G46" s="22">
        <v>27217.21</v>
      </c>
      <c r="H46" s="22">
        <v>86123.13</v>
      </c>
      <c r="I46" s="22">
        <v>46970.4</v>
      </c>
      <c r="J46" s="22">
        <v>63611.61</v>
      </c>
      <c r="K46" s="22">
        <v>2959.56</v>
      </c>
      <c r="L46" s="22">
        <v>181345.65999999997</v>
      </c>
      <c r="M46" s="22">
        <v>0</v>
      </c>
      <c r="N46" s="23">
        <f t="shared" si="1"/>
        <v>2783721.3099999996</v>
      </c>
    </row>
    <row r="47" spans="2:14" ht="13.5">
      <c r="B47" s="21" t="s">
        <v>96</v>
      </c>
      <c r="C47" s="22">
        <v>2226562.29</v>
      </c>
      <c r="D47" s="22">
        <v>306656.61</v>
      </c>
      <c r="E47" s="22">
        <v>12933.869999999999</v>
      </c>
      <c r="F47" s="22">
        <v>22951.93</v>
      </c>
      <c r="G47" s="22">
        <v>29628.64</v>
      </c>
      <c r="H47" s="22">
        <v>91823.29</v>
      </c>
      <c r="I47" s="22">
        <v>45621.990000000005</v>
      </c>
      <c r="J47" s="22">
        <v>61785.48</v>
      </c>
      <c r="K47" s="22">
        <v>3324.69</v>
      </c>
      <c r="L47" s="22">
        <v>168294.86</v>
      </c>
      <c r="M47" s="22">
        <v>78005</v>
      </c>
      <c r="N47" s="23">
        <f t="shared" si="1"/>
        <v>3047588.6500000004</v>
      </c>
    </row>
    <row r="48" spans="2:14" ht="13.5">
      <c r="B48" s="21" t="s">
        <v>54</v>
      </c>
      <c r="C48" s="22">
        <v>1954974.68</v>
      </c>
      <c r="D48" s="22">
        <v>192186.49</v>
      </c>
      <c r="E48" s="22">
        <v>8847.46</v>
      </c>
      <c r="F48" s="22">
        <v>12776.640000000001</v>
      </c>
      <c r="G48" s="22">
        <v>26309.47</v>
      </c>
      <c r="H48" s="22">
        <v>86450.15000000001</v>
      </c>
      <c r="I48" s="22">
        <v>26986.519999999997</v>
      </c>
      <c r="J48" s="22">
        <v>36547.61</v>
      </c>
      <c r="K48" s="22">
        <v>2690.2200000000003</v>
      </c>
      <c r="L48" s="22">
        <v>209245.38</v>
      </c>
      <c r="M48" s="22">
        <v>0</v>
      </c>
      <c r="N48" s="23">
        <f t="shared" si="1"/>
        <v>2557014.62</v>
      </c>
    </row>
    <row r="49" spans="2:14" ht="13.5">
      <c r="B49" s="21" t="s">
        <v>93</v>
      </c>
      <c r="C49" s="22">
        <v>2865826.2199999997</v>
      </c>
      <c r="D49" s="22">
        <v>453965.78</v>
      </c>
      <c r="E49" s="22">
        <v>15479.970000000001</v>
      </c>
      <c r="F49" s="22">
        <v>26109.73</v>
      </c>
      <c r="G49" s="22">
        <v>38272.46</v>
      </c>
      <c r="H49" s="22">
        <v>120897.83</v>
      </c>
      <c r="I49" s="22">
        <v>72199.51</v>
      </c>
      <c r="J49" s="22">
        <v>97779.20000000001</v>
      </c>
      <c r="K49" s="22">
        <v>4172.7300000000005</v>
      </c>
      <c r="L49" s="22">
        <v>255585.69</v>
      </c>
      <c r="M49" s="22">
        <v>547687</v>
      </c>
      <c r="N49" s="23">
        <f t="shared" si="1"/>
        <v>4497976.12</v>
      </c>
    </row>
    <row r="50" spans="2:14" ht="13.5">
      <c r="B50" s="21" t="s">
        <v>56</v>
      </c>
      <c r="C50" s="22">
        <v>4859309.04</v>
      </c>
      <c r="D50" s="22">
        <v>734194.24</v>
      </c>
      <c r="E50" s="22">
        <v>25250.089999999997</v>
      </c>
      <c r="F50" s="22">
        <v>41338.24</v>
      </c>
      <c r="G50" s="22">
        <v>65012.219999999994</v>
      </c>
      <c r="H50" s="22">
        <v>207312.6</v>
      </c>
      <c r="I50" s="22">
        <v>107004.48000000001</v>
      </c>
      <c r="J50" s="22">
        <v>144915.25</v>
      </c>
      <c r="K50" s="22">
        <v>6984.24</v>
      </c>
      <c r="L50" s="22">
        <v>450055.49</v>
      </c>
      <c r="M50" s="22">
        <v>0</v>
      </c>
      <c r="N50" s="23">
        <f t="shared" si="1"/>
        <v>6641375.890000001</v>
      </c>
    </row>
    <row r="51" spans="2:14" ht="13.5">
      <c r="B51" s="21" t="s">
        <v>95</v>
      </c>
      <c r="C51" s="22">
        <v>1492073.99</v>
      </c>
      <c r="D51" s="22">
        <v>202842.02000000002</v>
      </c>
      <c r="E51" s="22">
        <v>7471.72</v>
      </c>
      <c r="F51" s="22">
        <v>11865.66</v>
      </c>
      <c r="G51" s="22">
        <v>19995.38</v>
      </c>
      <c r="H51" s="22">
        <v>64310.03</v>
      </c>
      <c r="I51" s="22">
        <v>31606.27</v>
      </c>
      <c r="J51" s="22">
        <v>42804.11</v>
      </c>
      <c r="K51" s="22">
        <v>2118.87</v>
      </c>
      <c r="L51" s="22">
        <v>145859.47999999998</v>
      </c>
      <c r="M51" s="22">
        <v>0</v>
      </c>
      <c r="N51" s="23">
        <f t="shared" si="1"/>
        <v>2020947.53</v>
      </c>
    </row>
    <row r="52" spans="2:14" ht="13.5">
      <c r="B52" s="21" t="s">
        <v>57</v>
      </c>
      <c r="C52" s="22">
        <v>4550795.73</v>
      </c>
      <c r="D52" s="22">
        <v>712295.88</v>
      </c>
      <c r="E52" s="22">
        <v>24469.84</v>
      </c>
      <c r="F52" s="22">
        <v>41132.869999999995</v>
      </c>
      <c r="G52" s="22">
        <v>60787.95</v>
      </c>
      <c r="H52" s="22">
        <v>192239.27</v>
      </c>
      <c r="I52" s="22">
        <v>109196.59</v>
      </c>
      <c r="J52" s="22">
        <v>147884.01</v>
      </c>
      <c r="K52" s="22">
        <v>6615.900000000001</v>
      </c>
      <c r="L52" s="22">
        <v>405323.58</v>
      </c>
      <c r="M52" s="22">
        <v>0</v>
      </c>
      <c r="N52" s="23">
        <f t="shared" si="1"/>
        <v>6250741.62</v>
      </c>
    </row>
    <row r="53" spans="2:14" ht="13.5">
      <c r="B53" s="21" t="s">
        <v>58</v>
      </c>
      <c r="C53" s="22">
        <v>4516340.609999999</v>
      </c>
      <c r="D53" s="22">
        <v>783747.1199999999</v>
      </c>
      <c r="E53" s="22">
        <v>24704.11</v>
      </c>
      <c r="F53" s="22">
        <v>42054.880000000005</v>
      </c>
      <c r="G53" s="22">
        <v>60278.43</v>
      </c>
      <c r="H53" s="22">
        <v>189809.30000000002</v>
      </c>
      <c r="I53" s="22">
        <v>105768.19</v>
      </c>
      <c r="J53" s="22">
        <v>143240.97</v>
      </c>
      <c r="K53" s="22">
        <v>6604.11</v>
      </c>
      <c r="L53" s="22">
        <v>389605.54000000004</v>
      </c>
      <c r="M53" s="22">
        <v>0</v>
      </c>
      <c r="N53" s="23">
        <f t="shared" si="1"/>
        <v>6262153.26</v>
      </c>
    </row>
    <row r="54" spans="2:14" ht="13.5">
      <c r="B54" s="21" t="s">
        <v>92</v>
      </c>
      <c r="C54" s="22">
        <v>3789573.64</v>
      </c>
      <c r="D54" s="22">
        <v>402825.53</v>
      </c>
      <c r="E54" s="22">
        <v>15457.57</v>
      </c>
      <c r="F54" s="22">
        <v>19790.52</v>
      </c>
      <c r="G54" s="22">
        <v>51197.89000000001</v>
      </c>
      <c r="H54" s="22">
        <v>171508.54</v>
      </c>
      <c r="I54" s="22">
        <v>64376.91</v>
      </c>
      <c r="J54" s="22">
        <v>87185.11</v>
      </c>
      <c r="K54" s="22">
        <v>5060.37</v>
      </c>
      <c r="L54" s="22">
        <v>455483.64</v>
      </c>
      <c r="M54" s="22">
        <v>0</v>
      </c>
      <c r="N54" s="23">
        <f t="shared" si="1"/>
        <v>5062459.72</v>
      </c>
    </row>
    <row r="55" spans="2:14" ht="13.5">
      <c r="B55" s="21" t="s">
        <v>59</v>
      </c>
      <c r="C55" s="22">
        <v>3001371.81</v>
      </c>
      <c r="D55" s="22">
        <v>510521.65</v>
      </c>
      <c r="E55" s="22">
        <v>15352.36</v>
      </c>
      <c r="F55" s="22">
        <v>24817.03</v>
      </c>
      <c r="G55" s="22">
        <v>40183.66</v>
      </c>
      <c r="H55" s="22">
        <v>128612.91</v>
      </c>
      <c r="I55" s="22">
        <v>76743.06</v>
      </c>
      <c r="J55" s="22">
        <v>103932.48000000001</v>
      </c>
      <c r="K55" s="22">
        <v>4291.65</v>
      </c>
      <c r="L55" s="22">
        <v>291298.08999999997</v>
      </c>
      <c r="M55" s="22">
        <v>0</v>
      </c>
      <c r="N55" s="23">
        <f t="shared" si="1"/>
        <v>4197124.7</v>
      </c>
    </row>
    <row r="56" spans="2:14" ht="13.5">
      <c r="B56" s="21" t="s">
        <v>60</v>
      </c>
      <c r="C56" s="22">
        <v>3279037.49</v>
      </c>
      <c r="D56" s="22">
        <v>527050.11</v>
      </c>
      <c r="E56" s="22">
        <v>17924.37</v>
      </c>
      <c r="F56" s="22">
        <v>30498.84</v>
      </c>
      <c r="G56" s="22">
        <v>43765.840000000004</v>
      </c>
      <c r="H56" s="22">
        <v>137836.22999999998</v>
      </c>
      <c r="I56" s="22">
        <v>79699.79000000001</v>
      </c>
      <c r="J56" s="22">
        <v>107936.73999999999</v>
      </c>
      <c r="K56" s="22">
        <v>4793.76</v>
      </c>
      <c r="L56" s="22">
        <v>285049.77999999997</v>
      </c>
      <c r="M56" s="22">
        <v>0</v>
      </c>
      <c r="N56" s="23">
        <f t="shared" si="1"/>
        <v>4513592.95</v>
      </c>
    </row>
    <row r="57" spans="2:14" ht="13.5">
      <c r="B57" s="21" t="s">
        <v>61</v>
      </c>
      <c r="C57" s="22">
        <v>3232044.95</v>
      </c>
      <c r="D57" s="22">
        <v>366631.72</v>
      </c>
      <c r="E57" s="22">
        <v>13627.010000000002</v>
      </c>
      <c r="F57" s="22">
        <v>18182.96</v>
      </c>
      <c r="G57" s="22">
        <v>43613.44</v>
      </c>
      <c r="H57" s="22">
        <v>145245.64</v>
      </c>
      <c r="I57" s="22">
        <v>57914.42</v>
      </c>
      <c r="J57" s="22">
        <v>78433.01</v>
      </c>
      <c r="K57" s="22">
        <v>4356.36</v>
      </c>
      <c r="L57" s="22">
        <v>378492.85</v>
      </c>
      <c r="M57" s="22">
        <v>85755</v>
      </c>
      <c r="N57" s="23">
        <f t="shared" si="1"/>
        <v>4424297.359999999</v>
      </c>
    </row>
    <row r="58" spans="2:14" ht="13.5">
      <c r="B58" s="21" t="s">
        <v>62</v>
      </c>
      <c r="C58" s="22">
        <v>5154311.61</v>
      </c>
      <c r="D58" s="22">
        <v>745547.71</v>
      </c>
      <c r="E58" s="22">
        <v>25557.08</v>
      </c>
      <c r="F58" s="22">
        <v>40243.729999999996</v>
      </c>
      <c r="G58" s="22">
        <v>69103.1</v>
      </c>
      <c r="H58" s="22">
        <v>222745.69</v>
      </c>
      <c r="I58" s="22">
        <v>112558.04000000001</v>
      </c>
      <c r="J58" s="22">
        <v>152436.39</v>
      </c>
      <c r="K58" s="22">
        <v>7296.36</v>
      </c>
      <c r="L58" s="22">
        <v>508976.9199999999</v>
      </c>
      <c r="M58" s="22">
        <v>52793</v>
      </c>
      <c r="N58" s="23">
        <f t="shared" si="1"/>
        <v>7091569.630000001</v>
      </c>
    </row>
    <row r="59" spans="2:14" ht="13.5">
      <c r="B59" s="21" t="s">
        <v>63</v>
      </c>
      <c r="C59" s="22">
        <v>13165418.310000002</v>
      </c>
      <c r="D59" s="22">
        <v>2081412.77</v>
      </c>
      <c r="E59" s="22">
        <v>60953.69</v>
      </c>
      <c r="F59" s="22">
        <v>90075.82</v>
      </c>
      <c r="G59" s="22">
        <v>177015.15</v>
      </c>
      <c r="H59" s="22">
        <v>578995.8099999999</v>
      </c>
      <c r="I59" s="22">
        <v>345886.55</v>
      </c>
      <c r="J59" s="22">
        <v>468431.22000000003</v>
      </c>
      <c r="K59" s="22">
        <v>18242.07</v>
      </c>
      <c r="L59" s="22">
        <v>1414936.47</v>
      </c>
      <c r="M59" s="22">
        <v>1149265</v>
      </c>
      <c r="N59" s="23">
        <f t="shared" si="1"/>
        <v>19550632.860000003</v>
      </c>
    </row>
    <row r="60" spans="2:14" ht="13.5">
      <c r="B60" s="21" t="s">
        <v>64</v>
      </c>
      <c r="C60" s="22">
        <v>1706085.42</v>
      </c>
      <c r="D60" s="22">
        <v>201544.17</v>
      </c>
      <c r="E60" s="22">
        <v>8678.54</v>
      </c>
      <c r="F60" s="22">
        <v>13964.890000000001</v>
      </c>
      <c r="G60" s="22">
        <v>22847.489999999998</v>
      </c>
      <c r="H60" s="22">
        <v>73220.28</v>
      </c>
      <c r="I60" s="22">
        <v>29094.440000000002</v>
      </c>
      <c r="J60" s="22">
        <v>39402.35</v>
      </c>
      <c r="K60" s="22">
        <v>2435.1000000000004</v>
      </c>
      <c r="L60" s="22">
        <v>159399.26</v>
      </c>
      <c r="M60" s="22">
        <v>79763</v>
      </c>
      <c r="N60" s="23">
        <f t="shared" si="1"/>
        <v>2336434.9399999995</v>
      </c>
    </row>
    <row r="61" spans="2:14" ht="13.5">
      <c r="B61" s="21" t="s">
        <v>65</v>
      </c>
      <c r="C61" s="22">
        <v>10842485.84</v>
      </c>
      <c r="D61" s="22">
        <v>1517703.7999999998</v>
      </c>
      <c r="E61" s="22">
        <v>52723.14</v>
      </c>
      <c r="F61" s="22">
        <v>81603.73</v>
      </c>
      <c r="G61" s="22">
        <v>145485.6</v>
      </c>
      <c r="H61" s="22">
        <v>470973.68</v>
      </c>
      <c r="I61" s="22">
        <v>226229.39</v>
      </c>
      <c r="J61" s="22">
        <v>306380.54</v>
      </c>
      <c r="K61" s="22">
        <v>15253.77</v>
      </c>
      <c r="L61" s="22">
        <v>1076489.4300000002</v>
      </c>
      <c r="M61" s="22">
        <v>116388</v>
      </c>
      <c r="N61" s="23">
        <f t="shared" si="1"/>
        <v>14851716.92</v>
      </c>
    </row>
    <row r="62" spans="2:14" ht="13.5">
      <c r="B62" s="21" t="s">
        <v>66</v>
      </c>
      <c r="C62" s="22">
        <v>13612658.979999999</v>
      </c>
      <c r="D62" s="22">
        <v>709647.29</v>
      </c>
      <c r="E62" s="22">
        <v>37952.21</v>
      </c>
      <c r="F62" s="22">
        <v>19425.12</v>
      </c>
      <c r="G62" s="22">
        <v>185974.8</v>
      </c>
      <c r="H62" s="22">
        <v>656899.41</v>
      </c>
      <c r="I62" s="22">
        <v>108778.79000000001</v>
      </c>
      <c r="J62" s="22">
        <v>147318.19</v>
      </c>
      <c r="K62" s="22">
        <v>16573.829999999998</v>
      </c>
      <c r="L62" s="22">
        <v>2042849.94</v>
      </c>
      <c r="M62" s="22">
        <v>698080</v>
      </c>
      <c r="N62" s="23">
        <f t="shared" si="1"/>
        <v>18236158.56</v>
      </c>
    </row>
    <row r="63" spans="2:14" ht="13.5">
      <c r="B63" s="21" t="s">
        <v>67</v>
      </c>
      <c r="C63" s="22">
        <v>11153615.98</v>
      </c>
      <c r="D63" s="22">
        <v>1449331.29</v>
      </c>
      <c r="E63" s="22">
        <v>46935.51</v>
      </c>
      <c r="F63" s="22">
        <v>62482.22000000001</v>
      </c>
      <c r="G63" s="22">
        <v>150518.29</v>
      </c>
      <c r="H63" s="22">
        <v>501445.31999999995</v>
      </c>
      <c r="I63" s="22">
        <v>218975.81</v>
      </c>
      <c r="J63" s="22">
        <v>296557.09</v>
      </c>
      <c r="K63" s="22">
        <v>15025.26</v>
      </c>
      <c r="L63" s="22">
        <v>1290356.06</v>
      </c>
      <c r="M63" s="22">
        <v>0</v>
      </c>
      <c r="N63" s="23">
        <f t="shared" si="1"/>
        <v>15185242.83</v>
      </c>
    </row>
    <row r="64" spans="2:14" ht="13.5">
      <c r="B64" s="21" t="s">
        <v>68</v>
      </c>
      <c r="C64" s="22">
        <v>6720324.9399999995</v>
      </c>
      <c r="D64" s="22">
        <v>1023536.97</v>
      </c>
      <c r="E64" s="22">
        <v>35361.9</v>
      </c>
      <c r="F64" s="22">
        <v>58468.060000000005</v>
      </c>
      <c r="G64" s="22">
        <v>89858.7</v>
      </c>
      <c r="H64" s="22">
        <v>285683.50999999995</v>
      </c>
      <c r="I64" s="22">
        <v>154773.28999999998</v>
      </c>
      <c r="J64" s="22">
        <v>209608.15</v>
      </c>
      <c r="K64" s="22">
        <v>9699.36</v>
      </c>
      <c r="L64" s="22">
        <v>613166.51</v>
      </c>
      <c r="M64" s="22">
        <v>429004</v>
      </c>
      <c r="N64" s="23">
        <f t="shared" si="1"/>
        <v>9629485.389999999</v>
      </c>
    </row>
    <row r="65" spans="2:14" ht="13.5">
      <c r="B65" s="21" t="s">
        <v>69</v>
      </c>
      <c r="C65" s="22">
        <v>7351027.789999999</v>
      </c>
      <c r="D65" s="22">
        <v>1220241.83</v>
      </c>
      <c r="E65" s="22">
        <v>38616.38</v>
      </c>
      <c r="F65" s="22">
        <v>63766.43</v>
      </c>
      <c r="G65" s="22">
        <v>98299.48000000001</v>
      </c>
      <c r="H65" s="22">
        <v>312644.13</v>
      </c>
      <c r="I65" s="22">
        <v>183717.61</v>
      </c>
      <c r="J65" s="22">
        <v>248807.2</v>
      </c>
      <c r="K65" s="22">
        <v>10603.77</v>
      </c>
      <c r="L65" s="22">
        <v>681674.85</v>
      </c>
      <c r="M65" s="22">
        <v>0</v>
      </c>
      <c r="N65" s="23">
        <f t="shared" si="1"/>
        <v>10209399.469999999</v>
      </c>
    </row>
    <row r="66" spans="2:14" ht="13.5">
      <c r="B66" s="21" t="s">
        <v>70</v>
      </c>
      <c r="C66" s="22">
        <v>10953740.700000001</v>
      </c>
      <c r="D66" s="22">
        <v>1564784.2</v>
      </c>
      <c r="E66" s="22">
        <v>54366.8</v>
      </c>
      <c r="F66" s="22">
        <v>85682.84000000001</v>
      </c>
      <c r="G66" s="22">
        <v>146848.86</v>
      </c>
      <c r="H66" s="22">
        <v>473245.2</v>
      </c>
      <c r="I66" s="22">
        <v>242977.69999999998</v>
      </c>
      <c r="J66" s="22">
        <v>329062.64</v>
      </c>
      <c r="K66" s="22">
        <v>15510.900000000001</v>
      </c>
      <c r="L66" s="22">
        <v>1067028.67</v>
      </c>
      <c r="M66" s="22">
        <v>493707</v>
      </c>
      <c r="N66" s="23">
        <f t="shared" si="1"/>
        <v>15426955.51</v>
      </c>
    </row>
    <row r="67" spans="2:14" ht="13.5">
      <c r="B67" s="21" t="s">
        <v>71</v>
      </c>
      <c r="C67" s="22">
        <v>5258988.649999999</v>
      </c>
      <c r="D67" s="22">
        <v>788914.24</v>
      </c>
      <c r="E67" s="22">
        <v>29496.760000000002</v>
      </c>
      <c r="F67" s="22">
        <v>51117.549999999996</v>
      </c>
      <c r="G67" s="22">
        <v>70104.53</v>
      </c>
      <c r="H67" s="22">
        <v>219324.24</v>
      </c>
      <c r="I67" s="22">
        <v>115620.82999999999</v>
      </c>
      <c r="J67" s="22">
        <v>156584.32</v>
      </c>
      <c r="K67" s="22">
        <v>7756.710000000001</v>
      </c>
      <c r="L67" s="22">
        <v>429592.47</v>
      </c>
      <c r="M67" s="22">
        <v>0</v>
      </c>
      <c r="N67" s="23">
        <f t="shared" si="1"/>
        <v>7127500.3</v>
      </c>
    </row>
    <row r="68" spans="2:14" ht="13.5">
      <c r="B68" s="21" t="s">
        <v>72</v>
      </c>
      <c r="C68" s="22">
        <v>22473545.369999997</v>
      </c>
      <c r="D68" s="22">
        <v>3715851.33</v>
      </c>
      <c r="E68" s="22">
        <v>113046.15</v>
      </c>
      <c r="F68" s="22">
        <v>180212.33</v>
      </c>
      <c r="G68" s="22">
        <v>301109.91000000003</v>
      </c>
      <c r="H68" s="22">
        <v>967455.6</v>
      </c>
      <c r="I68" s="22">
        <v>588253.1900000001</v>
      </c>
      <c r="J68" s="22">
        <v>796666.31</v>
      </c>
      <c r="K68" s="22">
        <v>31960.53</v>
      </c>
      <c r="L68" s="22">
        <v>2136781.61</v>
      </c>
      <c r="M68" s="22">
        <v>0</v>
      </c>
      <c r="N68" s="23">
        <f t="shared" si="1"/>
        <v>31304882.329999994</v>
      </c>
    </row>
    <row r="69" spans="2:14" ht="13.5">
      <c r="B69" s="21" t="s">
        <v>73</v>
      </c>
      <c r="C69" s="22">
        <v>8176984.380000001</v>
      </c>
      <c r="D69" s="22">
        <v>1256727.49</v>
      </c>
      <c r="E69" s="22">
        <v>45217.979999999996</v>
      </c>
      <c r="F69" s="22">
        <v>77583.35</v>
      </c>
      <c r="G69" s="22">
        <v>109078.45999999999</v>
      </c>
      <c r="H69" s="22">
        <v>342517.11</v>
      </c>
      <c r="I69" s="22">
        <v>193191.69</v>
      </c>
      <c r="J69" s="22">
        <v>261637.86</v>
      </c>
      <c r="K69" s="22">
        <v>12001.710000000001</v>
      </c>
      <c r="L69" s="22">
        <v>692873.4099999999</v>
      </c>
      <c r="M69" s="22">
        <v>0</v>
      </c>
      <c r="N69" s="23">
        <f t="shared" si="1"/>
        <v>11167813.440000001</v>
      </c>
    </row>
    <row r="70" spans="2:14" ht="13.5">
      <c r="B70" s="21" t="s">
        <v>74</v>
      </c>
      <c r="C70" s="22">
        <v>12685390.73</v>
      </c>
      <c r="D70" s="22">
        <v>1922747.05</v>
      </c>
      <c r="E70" s="22">
        <v>65407.969999999994</v>
      </c>
      <c r="F70" s="22">
        <v>106420.69</v>
      </c>
      <c r="G70" s="22">
        <v>169776.33999999997</v>
      </c>
      <c r="H70" s="22">
        <v>542377.01</v>
      </c>
      <c r="I70" s="22">
        <v>301899.04000000004</v>
      </c>
      <c r="J70" s="22">
        <v>408859.32</v>
      </c>
      <c r="K70" s="22">
        <v>18186.21</v>
      </c>
      <c r="L70" s="22">
        <v>1183371.9</v>
      </c>
      <c r="M70" s="22">
        <v>0</v>
      </c>
      <c r="N70" s="23">
        <f t="shared" si="1"/>
        <v>17404436.26</v>
      </c>
    </row>
    <row r="71" spans="2:14" ht="13.5">
      <c r="B71" s="21" t="s">
        <v>75</v>
      </c>
      <c r="C71" s="22">
        <v>11378096.25</v>
      </c>
      <c r="D71" s="22">
        <v>1744487.12</v>
      </c>
      <c r="E71" s="22">
        <v>59103.880000000005</v>
      </c>
      <c r="F71" s="22">
        <v>96736.89</v>
      </c>
      <c r="G71" s="22">
        <v>152228.72</v>
      </c>
      <c r="H71" s="22">
        <v>485468.35</v>
      </c>
      <c r="I71" s="22">
        <v>264200.46</v>
      </c>
      <c r="J71" s="22">
        <v>357804.44</v>
      </c>
      <c r="K71" s="22">
        <v>16351.89</v>
      </c>
      <c r="L71" s="22">
        <v>1049401.29</v>
      </c>
      <c r="M71" s="22">
        <v>0</v>
      </c>
      <c r="N71" s="23">
        <f t="shared" si="1"/>
        <v>15603879.290000003</v>
      </c>
    </row>
    <row r="72" spans="2:14" ht="13.5">
      <c r="B72" s="21" t="s">
        <v>76</v>
      </c>
      <c r="C72" s="22">
        <v>6901454.41</v>
      </c>
      <c r="D72" s="22">
        <v>913375.42</v>
      </c>
      <c r="E72" s="22">
        <v>34688.35</v>
      </c>
      <c r="F72" s="22">
        <v>55261.68</v>
      </c>
      <c r="G72" s="22">
        <v>92471.75</v>
      </c>
      <c r="H72" s="22">
        <v>297161.57</v>
      </c>
      <c r="I72" s="22">
        <v>144437.88</v>
      </c>
      <c r="J72" s="22">
        <v>195610.99</v>
      </c>
      <c r="K72" s="22">
        <v>9812.369999999999</v>
      </c>
      <c r="L72" s="22">
        <v>663016.73</v>
      </c>
      <c r="M72" s="22">
        <v>122449</v>
      </c>
      <c r="N72" s="23">
        <f t="shared" si="1"/>
        <v>9429740.15</v>
      </c>
    </row>
    <row r="73" spans="2:14" ht="13.5">
      <c r="B73" s="21" t="s">
        <v>77</v>
      </c>
      <c r="C73" s="22">
        <v>5846380.199999999</v>
      </c>
      <c r="D73" s="22">
        <v>466916.88</v>
      </c>
      <c r="E73" s="22">
        <v>21589.22</v>
      </c>
      <c r="F73" s="22">
        <v>23893.37</v>
      </c>
      <c r="G73" s="22">
        <v>79251.1</v>
      </c>
      <c r="H73" s="22">
        <v>269840.22000000003</v>
      </c>
      <c r="I73" s="22">
        <v>78409.11</v>
      </c>
      <c r="J73" s="22">
        <v>106188.8</v>
      </c>
      <c r="K73" s="22">
        <v>7600.83</v>
      </c>
      <c r="L73" s="22">
        <v>751031.2</v>
      </c>
      <c r="M73" s="22">
        <v>0</v>
      </c>
      <c r="N73" s="23">
        <f aca="true" t="shared" si="2" ref="N73:N88">SUM(C73:M73)</f>
        <v>7651100.929999999</v>
      </c>
    </row>
    <row r="74" spans="2:14" ht="13.5">
      <c r="B74" s="21" t="s">
        <v>78</v>
      </c>
      <c r="C74" s="22">
        <v>8505541.71</v>
      </c>
      <c r="D74" s="22">
        <v>1302573.14</v>
      </c>
      <c r="E74" s="22">
        <v>40130.270000000004</v>
      </c>
      <c r="F74" s="22">
        <v>60401.6</v>
      </c>
      <c r="G74" s="22">
        <v>114272.7</v>
      </c>
      <c r="H74" s="22">
        <v>372316.9</v>
      </c>
      <c r="I74" s="22">
        <v>202240.58</v>
      </c>
      <c r="J74" s="22">
        <v>273892.7</v>
      </c>
      <c r="K74" s="22">
        <v>11853.84</v>
      </c>
      <c r="L74" s="22">
        <v>895403.58</v>
      </c>
      <c r="M74" s="22">
        <v>213271</v>
      </c>
      <c r="N74" s="23">
        <f t="shared" si="2"/>
        <v>11991898.02</v>
      </c>
    </row>
    <row r="75" spans="2:14" ht="13.5">
      <c r="B75" s="21" t="s">
        <v>80</v>
      </c>
      <c r="C75" s="22">
        <v>3783865.3099999996</v>
      </c>
      <c r="D75" s="22">
        <v>609829.25</v>
      </c>
      <c r="E75" s="22">
        <v>18260.699999999997</v>
      </c>
      <c r="F75" s="22">
        <v>28070.16</v>
      </c>
      <c r="G75" s="22">
        <v>50788.64</v>
      </c>
      <c r="H75" s="22">
        <v>164685.35</v>
      </c>
      <c r="I75" s="22">
        <v>96640.78</v>
      </c>
      <c r="J75" s="22">
        <v>130879.79999999999</v>
      </c>
      <c r="K75" s="22">
        <v>5310.63</v>
      </c>
      <c r="L75" s="22">
        <v>395951.67000000004</v>
      </c>
      <c r="M75" s="22">
        <v>679868</v>
      </c>
      <c r="N75" s="23">
        <f t="shared" si="2"/>
        <v>5964150.289999999</v>
      </c>
    </row>
    <row r="76" spans="2:14" ht="13.5">
      <c r="B76" s="21" t="s">
        <v>79</v>
      </c>
      <c r="C76" s="22">
        <v>1839071.15</v>
      </c>
      <c r="D76" s="22">
        <v>275145.85</v>
      </c>
      <c r="E76" s="22">
        <v>9859.81</v>
      </c>
      <c r="F76" s="22">
        <v>16537.5</v>
      </c>
      <c r="G76" s="22">
        <v>24569.07</v>
      </c>
      <c r="H76" s="22">
        <v>77755.15</v>
      </c>
      <c r="I76" s="22">
        <v>40357.590000000004</v>
      </c>
      <c r="J76" s="22">
        <v>54655.939999999995</v>
      </c>
      <c r="K76" s="22">
        <v>2670.9900000000002</v>
      </c>
      <c r="L76" s="22">
        <v>162780.76</v>
      </c>
      <c r="M76" s="22">
        <v>0</v>
      </c>
      <c r="N76" s="23">
        <f t="shared" si="2"/>
        <v>2503403.8099999996</v>
      </c>
    </row>
    <row r="77" spans="2:14" ht="13.5">
      <c r="B77" s="21" t="s">
        <v>81</v>
      </c>
      <c r="C77" s="22">
        <v>2808388.88</v>
      </c>
      <c r="D77" s="22">
        <v>343145.63</v>
      </c>
      <c r="E77" s="22">
        <v>14374.61</v>
      </c>
      <c r="F77" s="22">
        <v>23248.82</v>
      </c>
      <c r="G77" s="22">
        <v>37598.83</v>
      </c>
      <c r="H77" s="22">
        <v>120321.59999999999</v>
      </c>
      <c r="I77" s="22">
        <v>53100.89</v>
      </c>
      <c r="J77" s="22">
        <v>71914.08</v>
      </c>
      <c r="K77" s="22">
        <v>4016.5199999999995</v>
      </c>
      <c r="L77" s="22">
        <v>262119.96999999997</v>
      </c>
      <c r="M77" s="22">
        <v>0</v>
      </c>
      <c r="N77" s="23">
        <f t="shared" si="2"/>
        <v>3738229.83</v>
      </c>
    </row>
    <row r="78" spans="2:14" ht="13.5">
      <c r="B78" s="21" t="s">
        <v>82</v>
      </c>
      <c r="C78" s="22">
        <v>2657587.2</v>
      </c>
      <c r="D78" s="22">
        <v>218795.7</v>
      </c>
      <c r="E78" s="22">
        <v>10200.77</v>
      </c>
      <c r="F78" s="22">
        <v>11998.890000000001</v>
      </c>
      <c r="G78" s="22">
        <v>35979.67</v>
      </c>
      <c r="H78" s="22">
        <v>121762.36</v>
      </c>
      <c r="I78" s="22">
        <v>34179.72</v>
      </c>
      <c r="J78" s="22">
        <v>46289.31</v>
      </c>
      <c r="K78" s="22">
        <v>3490.41</v>
      </c>
      <c r="L78" s="22">
        <v>332513.11</v>
      </c>
      <c r="M78" s="22">
        <v>0</v>
      </c>
      <c r="N78" s="23">
        <f t="shared" si="2"/>
        <v>3472797.1400000006</v>
      </c>
    </row>
    <row r="79" spans="2:14" ht="13.5">
      <c r="B79" s="21" t="s">
        <v>83</v>
      </c>
      <c r="C79" s="22">
        <v>13792290.940000001</v>
      </c>
      <c r="D79" s="22">
        <v>2587735.02</v>
      </c>
      <c r="E79" s="22">
        <v>66866.37</v>
      </c>
      <c r="F79" s="22">
        <v>103215.03000000001</v>
      </c>
      <c r="G79" s="22">
        <v>185089.97</v>
      </c>
      <c r="H79" s="22">
        <v>599572.67</v>
      </c>
      <c r="I79" s="22">
        <v>394382.07</v>
      </c>
      <c r="J79" s="22">
        <v>534108.28</v>
      </c>
      <c r="K79" s="22">
        <v>19385.37</v>
      </c>
      <c r="L79" s="22">
        <v>1438999.91</v>
      </c>
      <c r="M79" s="22">
        <v>0</v>
      </c>
      <c r="N79" s="23">
        <f t="shared" si="2"/>
        <v>19721645.630000003</v>
      </c>
    </row>
    <row r="80" spans="2:14" ht="13.5">
      <c r="B80" s="21" t="s">
        <v>84</v>
      </c>
      <c r="C80" s="22">
        <v>5166832.12</v>
      </c>
      <c r="D80" s="22">
        <v>639206.16</v>
      </c>
      <c r="E80" s="22">
        <v>25245.43</v>
      </c>
      <c r="F80" s="22">
        <v>39242.73</v>
      </c>
      <c r="G80" s="22">
        <v>69314.88</v>
      </c>
      <c r="H80" s="22">
        <v>224154.81</v>
      </c>
      <c r="I80" s="22">
        <v>99957.5</v>
      </c>
      <c r="J80" s="22">
        <v>135371.59</v>
      </c>
      <c r="K80" s="22">
        <v>7280.01</v>
      </c>
      <c r="L80" s="22">
        <v>513141.30999999994</v>
      </c>
      <c r="M80" s="22">
        <v>60027</v>
      </c>
      <c r="N80" s="23">
        <f t="shared" si="2"/>
        <v>6979773.539999999</v>
      </c>
    </row>
    <row r="81" spans="2:14" ht="13.5">
      <c r="B81" s="21" t="s">
        <v>85</v>
      </c>
      <c r="C81" s="22">
        <v>9507168.4</v>
      </c>
      <c r="D81" s="22">
        <v>1008731.44</v>
      </c>
      <c r="E81" s="22">
        <v>38575.700000000004</v>
      </c>
      <c r="F81" s="22">
        <v>49050.630000000005</v>
      </c>
      <c r="G81" s="22">
        <v>128467.66</v>
      </c>
      <c r="H81" s="22">
        <v>430748.86</v>
      </c>
      <c r="I81" s="22">
        <v>154308.14</v>
      </c>
      <c r="J81" s="22">
        <v>208978.2</v>
      </c>
      <c r="K81" s="22">
        <v>12676.650000000001</v>
      </c>
      <c r="L81" s="22">
        <v>1129714.08</v>
      </c>
      <c r="M81" s="22">
        <v>0</v>
      </c>
      <c r="N81" s="23">
        <f t="shared" si="2"/>
        <v>12668419.76</v>
      </c>
    </row>
    <row r="82" spans="2:14" ht="13.5">
      <c r="B82" s="21" t="s">
        <v>86</v>
      </c>
      <c r="C82" s="22">
        <v>2170393.88</v>
      </c>
      <c r="D82" s="22">
        <v>342240.36</v>
      </c>
      <c r="E82" s="22">
        <v>12154.25</v>
      </c>
      <c r="F82" s="22">
        <v>21040.11</v>
      </c>
      <c r="G82" s="22">
        <v>28934.5</v>
      </c>
      <c r="H82" s="22">
        <v>90559.89</v>
      </c>
      <c r="I82" s="22">
        <v>48167.2</v>
      </c>
      <c r="J82" s="22">
        <v>65232.44</v>
      </c>
      <c r="K82" s="22">
        <v>3199.44</v>
      </c>
      <c r="L82" s="22">
        <v>178333.75</v>
      </c>
      <c r="M82" s="22">
        <v>0</v>
      </c>
      <c r="N82" s="23">
        <f t="shared" si="2"/>
        <v>2960255.82</v>
      </c>
    </row>
    <row r="83" spans="2:14" ht="13.5">
      <c r="B83" s="21" t="s">
        <v>88</v>
      </c>
      <c r="C83" s="22">
        <v>2436145.5300000003</v>
      </c>
      <c r="D83" s="22">
        <v>219687.75999999998</v>
      </c>
      <c r="E83" s="22">
        <v>10402.42</v>
      </c>
      <c r="F83" s="22">
        <v>14090.800000000001</v>
      </c>
      <c r="G83" s="22">
        <v>32858.1</v>
      </c>
      <c r="H83" s="22">
        <v>109174.02</v>
      </c>
      <c r="I83" s="22">
        <v>32340.070000000003</v>
      </c>
      <c r="J83" s="22">
        <v>43797.87</v>
      </c>
      <c r="K83" s="22">
        <v>3295.5299999999997</v>
      </c>
      <c r="L83" s="22">
        <v>276795.09</v>
      </c>
      <c r="M83" s="22">
        <v>133497</v>
      </c>
      <c r="N83" s="23">
        <f t="shared" si="2"/>
        <v>3312084.1899999995</v>
      </c>
    </row>
    <row r="84" spans="2:14" ht="13.5">
      <c r="B84" s="21" t="s">
        <v>87</v>
      </c>
      <c r="C84" s="22">
        <v>4664262.14</v>
      </c>
      <c r="D84" s="22">
        <v>782487.35</v>
      </c>
      <c r="E84" s="22">
        <v>24625.890000000003</v>
      </c>
      <c r="F84" s="22">
        <v>40823.5</v>
      </c>
      <c r="G84" s="22">
        <v>62356.96000000001</v>
      </c>
      <c r="H84" s="22">
        <v>198087.1</v>
      </c>
      <c r="I84" s="22">
        <v>118896.6</v>
      </c>
      <c r="J84" s="22">
        <v>161020.66</v>
      </c>
      <c r="K84" s="22">
        <v>6739.4400000000005</v>
      </c>
      <c r="L84" s="22">
        <v>431715.23</v>
      </c>
      <c r="M84" s="22">
        <v>0</v>
      </c>
      <c r="N84" s="23">
        <f t="shared" si="2"/>
        <v>6491014.869999999</v>
      </c>
    </row>
    <row r="85" spans="2:14" ht="13.5">
      <c r="B85" s="21" t="s">
        <v>89</v>
      </c>
      <c r="C85" s="22">
        <v>1944516.6700000002</v>
      </c>
      <c r="D85" s="22">
        <v>296750.84</v>
      </c>
      <c r="E85" s="22">
        <v>10761.53</v>
      </c>
      <c r="F85" s="22">
        <v>18474.66</v>
      </c>
      <c r="G85" s="22">
        <v>25938.260000000002</v>
      </c>
      <c r="H85" s="22">
        <v>81432.01</v>
      </c>
      <c r="I85" s="22">
        <v>45927.75</v>
      </c>
      <c r="J85" s="22">
        <v>62199.56</v>
      </c>
      <c r="K85" s="22">
        <v>2854.83</v>
      </c>
      <c r="L85" s="22">
        <v>164761.91999999998</v>
      </c>
      <c r="M85" s="22">
        <v>0</v>
      </c>
      <c r="N85" s="23">
        <f t="shared" si="2"/>
        <v>2653618.03</v>
      </c>
    </row>
    <row r="86" spans="2:14" ht="13.5">
      <c r="B86" s="21" t="s">
        <v>55</v>
      </c>
      <c r="C86" s="22">
        <v>32694053.880000003</v>
      </c>
      <c r="D86" s="22">
        <v>8530589.7</v>
      </c>
      <c r="E86" s="22">
        <v>133369.09999999998</v>
      </c>
      <c r="F86" s="22">
        <v>170771.89</v>
      </c>
      <c r="G86" s="22">
        <v>441701.8</v>
      </c>
      <c r="H86" s="22">
        <v>1479642.49</v>
      </c>
      <c r="I86" s="22">
        <v>1089802.31</v>
      </c>
      <c r="J86" s="22">
        <v>1475910.0299999998</v>
      </c>
      <c r="K86" s="22">
        <v>43658.55</v>
      </c>
      <c r="L86" s="22">
        <v>3785418.25</v>
      </c>
      <c r="M86" s="22">
        <v>0</v>
      </c>
      <c r="N86" s="23">
        <f t="shared" si="2"/>
        <v>49844918</v>
      </c>
    </row>
    <row r="87" spans="2:14" ht="13.5">
      <c r="B87" s="21" t="s">
        <v>90</v>
      </c>
      <c r="C87" s="22">
        <v>5788180.65</v>
      </c>
      <c r="D87" s="22">
        <v>575502.34</v>
      </c>
      <c r="E87" s="22">
        <v>26933.34</v>
      </c>
      <c r="F87" s="22">
        <v>39998.83</v>
      </c>
      <c r="G87" s="22">
        <v>77808.91</v>
      </c>
      <c r="H87" s="22">
        <v>254242.1</v>
      </c>
      <c r="I87" s="22">
        <v>88708.88</v>
      </c>
      <c r="J87" s="22">
        <v>120137.68</v>
      </c>
      <c r="K87" s="22">
        <v>8032.4400000000005</v>
      </c>
      <c r="L87" s="22">
        <v>598568.1699999999</v>
      </c>
      <c r="M87" s="22">
        <v>0</v>
      </c>
      <c r="N87" s="23">
        <f t="shared" si="2"/>
        <v>7578113.34</v>
      </c>
    </row>
    <row r="88" spans="2:14" ht="13.5">
      <c r="B88" s="21" t="s">
        <v>91</v>
      </c>
      <c r="C88" s="22">
        <v>3709948.8699999996</v>
      </c>
      <c r="D88" s="22">
        <v>658671.96</v>
      </c>
      <c r="E88" s="22">
        <v>19173.75</v>
      </c>
      <c r="F88" s="22">
        <v>31254.9</v>
      </c>
      <c r="G88" s="22">
        <v>49647.28</v>
      </c>
      <c r="H88" s="22">
        <v>158518.99000000002</v>
      </c>
      <c r="I88" s="22">
        <v>94250.48000000001</v>
      </c>
      <c r="J88" s="22">
        <v>127642.62</v>
      </c>
      <c r="K88" s="22">
        <v>5322.8099999999995</v>
      </c>
      <c r="L88" s="22">
        <v>354276.24</v>
      </c>
      <c r="M88" s="22">
        <v>109635</v>
      </c>
      <c r="N88" s="23">
        <f t="shared" si="2"/>
        <v>5318342.900000001</v>
      </c>
    </row>
    <row r="89" spans="9:13" ht="12.75">
      <c r="I89" s="24"/>
      <c r="J89" s="24"/>
      <c r="L89" s="24"/>
      <c r="M89" s="24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dcterms:created xsi:type="dcterms:W3CDTF">2018-07-06T19:34:45Z</dcterms:created>
  <dcterms:modified xsi:type="dcterms:W3CDTF">2018-07-06T19:38:18Z</dcterms:modified>
  <cp:category/>
  <cp:version/>
  <cp:contentType/>
  <cp:contentStatus/>
</cp:coreProperties>
</file>