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2trim" sheetId="1" r:id="rId1"/>
  </sheets>
  <definedNames>
    <definedName name="_xlnm.Print_Titles" localSheetId="0">'2trim'!$1:$5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<sst xmlns="http://schemas.openxmlformats.org/spreadsheetml/2006/main" count="96" uniqueCount="96">
  <si>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</si>
  <si>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</si>
  <si>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</si>
  <si>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</si>
  <si>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</si>
  <si>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</si>
  <si>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</si>
  <si>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</si>
  <si>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</si>
  <si>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</si>
  <si>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</si>
  <si>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</si>
  <si>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</si>
  <si>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</si>
  <si>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</si>
  <si>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</si>
  <si>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</si>
  <si>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</si>
  <si>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</si>
  <si>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</si>
  <si>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</si>
  <si>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</si>
  <si>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</si>
  <si>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</si>
  <si>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</si>
  <si>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</si>
  <si>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</si>
  <si>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</si>
  <si>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</si>
  <si>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</si>
  <si>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</si>
  <si>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</si>
  <si>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</si>
  <si>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</si>
  <si>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</si>
  <si>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</si>
  <si>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</si>
  <si>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</si>
  <si>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</si>
  <si>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</si>
  <si>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</si>
  <si>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</si>
  <si>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</si>
  <si>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</si>
  <si>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</si>
  <si>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</si>
  <si>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</si>
  <si>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</si>
  <si>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</si>
  <si>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</si>
  <si>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</si>
  <si>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</si>
  <si>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</si>
  <si>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</si>
  <si>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</si>
  <si>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</si>
  <si>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</si>
  <si>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</si>
  <si>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</si>
  <si>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</si>
  <si>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</si>
  <si>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</si>
  <si>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</si>
  <si>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</si>
  <si>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</si>
  <si>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</si>
  <si>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</si>
  <si>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</si>
  <si>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</si>
  <si>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</si>
  <si>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</si>
  <si>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</si>
  <si>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</si>
  <si>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</si>
  <si>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</si>
  <si>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</si>
  <si>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</si>
  <si>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</si>
  <si>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</si>
  <si>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</si>
  <si>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</si>
  <si>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</si>
  <si>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</si>
  <si>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</si>
  <si>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</si>
  <si>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</si>
  <si>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</si>
  <si>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</si>
  <si>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</si>
  <si>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</si>
  <si>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</si>
  <si>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</si>
  <si>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</si>
  <si>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</si>
  <si>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</si>
  <si>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SEGUNDO TRIMESTRE DEL EJERCICIO FISCAL 2015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</si>
</sst>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[$-80A]dddd\,\ d&quot; de &quot;mmmm&quot; de &quot;yyyy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7" applyNumberFormat="1" applyFont="1" applyBorder="1" applyAlignment="1">
      <alignment horizontal="centerContinuous"/>
      <protection/>
    </xf>
    <xf numFmtId="0" fontId="6" fillId="0" borderId="0" xfId="67" applyNumberFormat="1" applyFont="1" applyAlignment="1">
      <alignment horizontal="centerContinuous"/>
      <protection/>
    </xf>
    <xf numFmtId="0" fontId="6" fillId="0" borderId="0" xfId="67" applyNumberFormat="1" applyFont="1" applyAlignment="1">
      <alignment/>
      <protection/>
    </xf>
    <xf numFmtId="0" fontId="6" fillId="0" borderId="0" xfId="67" applyFont="1">
      <alignment/>
      <protection/>
    </xf>
    <xf numFmtId="0" fontId="7" fillId="0" borderId="0" xfId="67" applyNumberFormat="1" applyFont="1" applyAlignment="1">
      <alignment horizontal="centerContinuous"/>
      <protection/>
    </xf>
    <xf numFmtId="0" fontId="7" fillId="0" borderId="0" xfId="67" applyNumberFormat="1" applyFont="1" applyAlignment="1">
      <alignment horizontal="left"/>
      <protection/>
    </xf>
    <xf numFmtId="164" fontId="7" fillId="0" borderId="0" xfId="61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49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26" borderId="10" xfId="0" applyNumberFormat="1" applyFont="1" applyFill="1" applyBorder="1" applyAlignment="1">
      <alignment/>
    </xf>
    <xf numFmtId="3" fontId="2" fillId="0" borderId="10" xfId="0" applyNumberFormat="1" applyFont="1" applyBorder="1" applyAlignment="1" applyProtection="1">
      <alignment/>
      <protection hidden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4 2" xfId="55"/>
    <cellStyle name="Millares 5" xfId="56"/>
    <cellStyle name="Millares 6" xfId="57"/>
    <cellStyle name="Millares 7" xfId="58"/>
    <cellStyle name="Millares 8" xfId="59"/>
    <cellStyle name="Millares 9" xfId="60"/>
    <cellStyle name="Millares_PART0505" xfId="61"/>
    <cellStyle name="Currency" xfId="62"/>
    <cellStyle name="Currency [0]" xfId="63"/>
    <cellStyle name="Moneda 2" xfId="64"/>
    <cellStyle name="Neutral" xfId="65"/>
    <cellStyle name="Normal 2" xfId="66"/>
    <cellStyle name="Normal_Libro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161925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619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14" bestFit="1" customWidth="1"/>
    <col min="2" max="12" width="13.140625" style="14" customWidth="1"/>
    <col min="13" max="16384" width="11.421875" style="14" customWidth="1"/>
  </cols>
  <sheetData>
    <row r="1" spans="1:12" s="3" customFormat="1" ht="18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8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</row>
    <row r="4" spans="1:12" s="8" customFormat="1" ht="77.25" thickBot="1">
      <c r="A4" s="16" t="s">
        <v>84</v>
      </c>
      <c r="B4" s="17" t="s">
        <v>85</v>
      </c>
      <c r="C4" s="17" t="s">
        <v>86</v>
      </c>
      <c r="D4" s="17" t="s">
        <v>87</v>
      </c>
      <c r="E4" s="17" t="s">
        <v>88</v>
      </c>
      <c r="F4" s="17" t="s">
        <v>89</v>
      </c>
      <c r="G4" s="17" t="s">
        <v>90</v>
      </c>
      <c r="H4" s="17" t="s">
        <v>91</v>
      </c>
      <c r="I4" s="17" t="s">
        <v>92</v>
      </c>
      <c r="J4" s="17" t="s">
        <v>93</v>
      </c>
      <c r="K4" s="17" t="s">
        <v>94</v>
      </c>
      <c r="L4" s="18" t="s">
        <v>1</v>
      </c>
    </row>
    <row r="5" spans="4:11" s="9" customFormat="1" ht="5.25" customHeight="1">
      <c r="D5" s="10"/>
      <c r="E5" s="10"/>
      <c r="H5" s="10"/>
      <c r="I5" s="10"/>
      <c r="K5" s="10"/>
    </row>
    <row r="6" spans="1:12" s="12" customFormat="1" ht="13.5">
      <c r="A6" s="11" t="s">
        <v>0</v>
      </c>
      <c r="B6" s="19">
        <f aca="true" t="shared" si="0" ref="B6:L6">SUM(B8:B88)</f>
        <v>625935925.2000002</v>
      </c>
      <c r="C6" s="19">
        <f t="shared" si="0"/>
        <v>107781847.00000009</v>
      </c>
      <c r="D6" s="19">
        <f t="shared" si="0"/>
        <v>2476595.399999999</v>
      </c>
      <c r="E6" s="19">
        <f t="shared" si="0"/>
        <v>7230807.6</v>
      </c>
      <c r="F6" s="19">
        <f t="shared" si="0"/>
        <v>11281835.200000003</v>
      </c>
      <c r="G6" s="19">
        <f t="shared" si="0"/>
        <v>29865814</v>
      </c>
      <c r="H6" s="19">
        <f t="shared" si="0"/>
        <v>20551145.600000005</v>
      </c>
      <c r="I6" s="19">
        <f t="shared" si="0"/>
        <v>26025586.59999999</v>
      </c>
      <c r="J6" s="19">
        <f t="shared" si="0"/>
        <v>957586.8</v>
      </c>
      <c r="K6" s="19">
        <f t="shared" si="0"/>
        <v>69865098.30000001</v>
      </c>
      <c r="L6" s="19">
        <f t="shared" si="0"/>
        <v>901972241.6999995</v>
      </c>
    </row>
    <row r="7" spans="2:12" s="9" customFormat="1" ht="5.25" customHeight="1">
      <c r="B7" s="20"/>
      <c r="C7" s="20"/>
      <c r="D7" s="21"/>
      <c r="E7" s="21"/>
      <c r="F7" s="20"/>
      <c r="G7" s="20"/>
      <c r="H7" s="21"/>
      <c r="I7" s="21"/>
      <c r="J7" s="20"/>
      <c r="K7" s="21"/>
      <c r="L7" s="20"/>
    </row>
    <row r="8" spans="1:12" ht="13.5">
      <c r="A8" s="13" t="s">
        <v>2</v>
      </c>
      <c r="B8" s="22">
        <v>153028714.57999998</v>
      </c>
      <c r="C8" s="22">
        <v>37664564.28</v>
      </c>
      <c r="D8" s="22">
        <v>590329.06</v>
      </c>
      <c r="E8" s="22">
        <v>1705053.86</v>
      </c>
      <c r="F8" s="22">
        <v>2794916.5600000005</v>
      </c>
      <c r="G8" s="23">
        <v>7392707.149999999</v>
      </c>
      <c r="H8" s="22">
        <v>6777449.779999999</v>
      </c>
      <c r="I8" s="22">
        <v>8593551.02</v>
      </c>
      <c r="J8" s="22">
        <v>227499.21</v>
      </c>
      <c r="K8" s="22">
        <v>13050990.86</v>
      </c>
      <c r="L8" s="24">
        <f aca="true" t="shared" si="1" ref="L8:L71">SUM(B8:K8)</f>
        <v>231825776.36</v>
      </c>
    </row>
    <row r="9" spans="1:12" ht="13.5">
      <c r="A9" s="13" t="s">
        <v>3</v>
      </c>
      <c r="B9" s="22">
        <v>4420337.97</v>
      </c>
      <c r="C9" s="22">
        <v>722551.39</v>
      </c>
      <c r="D9" s="22">
        <v>19505.71</v>
      </c>
      <c r="E9" s="22">
        <v>59183.2</v>
      </c>
      <c r="F9" s="22">
        <v>76031.12</v>
      </c>
      <c r="G9" s="23">
        <v>202173.23</v>
      </c>
      <c r="H9" s="22">
        <v>139736.53</v>
      </c>
      <c r="I9" s="22">
        <v>176959.73</v>
      </c>
      <c r="J9" s="22">
        <v>7630.52</v>
      </c>
      <c r="K9" s="22">
        <v>479619.17</v>
      </c>
      <c r="L9" s="24">
        <f t="shared" si="1"/>
        <v>6303728.57</v>
      </c>
    </row>
    <row r="10" spans="1:12" ht="13.5">
      <c r="A10" s="13" t="s">
        <v>4</v>
      </c>
      <c r="B10" s="22">
        <v>3530904.7399999998</v>
      </c>
      <c r="C10" s="22">
        <v>545258.78</v>
      </c>
      <c r="D10" s="22">
        <v>15095.43</v>
      </c>
      <c r="E10" s="22">
        <v>45317.72</v>
      </c>
      <c r="F10" s="22">
        <v>61609.61</v>
      </c>
      <c r="G10" s="23">
        <v>163623.51000000004</v>
      </c>
      <c r="H10" s="22">
        <v>108716.95</v>
      </c>
      <c r="I10" s="22">
        <v>137677.15</v>
      </c>
      <c r="J10" s="22">
        <v>5885.65</v>
      </c>
      <c r="K10" s="22">
        <v>400188.26</v>
      </c>
      <c r="L10" s="24">
        <f t="shared" si="1"/>
        <v>5014277.800000001</v>
      </c>
    </row>
    <row r="11" spans="1:12" ht="13.5">
      <c r="A11" s="13" t="s">
        <v>5</v>
      </c>
      <c r="B11" s="22">
        <v>6487922.26</v>
      </c>
      <c r="C11" s="22">
        <v>842085.2899999999</v>
      </c>
      <c r="D11" s="22">
        <v>30878.61</v>
      </c>
      <c r="E11" s="22">
        <v>95922.88</v>
      </c>
      <c r="F11" s="22">
        <v>107532.55</v>
      </c>
      <c r="G11" s="23">
        <v>287008.08</v>
      </c>
      <c r="H11" s="22">
        <v>166159.30000000002</v>
      </c>
      <c r="I11" s="22">
        <v>210421.1</v>
      </c>
      <c r="J11" s="22">
        <v>12167.789999999999</v>
      </c>
      <c r="K11" s="22">
        <v>592467.55</v>
      </c>
      <c r="L11" s="24">
        <f t="shared" si="1"/>
        <v>8832565.41</v>
      </c>
    </row>
    <row r="12" spans="1:12" ht="13.5">
      <c r="A12" s="13" t="s">
        <v>6</v>
      </c>
      <c r="B12" s="22">
        <v>2938916.44</v>
      </c>
      <c r="C12" s="22">
        <v>427535.91</v>
      </c>
      <c r="D12" s="22">
        <v>12475.89</v>
      </c>
      <c r="E12" s="22">
        <v>37361.369999999995</v>
      </c>
      <c r="F12" s="22">
        <v>51440.54</v>
      </c>
      <c r="G12" s="23">
        <v>136594.59999999998</v>
      </c>
      <c r="H12" s="22">
        <v>83373.34</v>
      </c>
      <c r="I12" s="22">
        <v>105582.51000000001</v>
      </c>
      <c r="J12" s="22">
        <v>4860.33</v>
      </c>
      <c r="K12" s="22">
        <v>332834.08</v>
      </c>
      <c r="L12" s="24">
        <f t="shared" si="1"/>
        <v>4130975.0100000007</v>
      </c>
    </row>
    <row r="13" spans="1:12" ht="13.5">
      <c r="A13" s="13" t="s">
        <v>7</v>
      </c>
      <c r="B13" s="22">
        <v>1925637.4900000002</v>
      </c>
      <c r="C13" s="22">
        <v>193924.24</v>
      </c>
      <c r="D13" s="22">
        <v>5423.95</v>
      </c>
      <c r="E13" s="22">
        <v>14316.23</v>
      </c>
      <c r="F13" s="22">
        <v>33387.58</v>
      </c>
      <c r="G13" s="23">
        <v>87897</v>
      </c>
      <c r="H13" s="22">
        <v>45940.23</v>
      </c>
      <c r="I13" s="22">
        <v>54182.16</v>
      </c>
      <c r="J13" s="22">
        <v>2035.01</v>
      </c>
      <c r="K13" s="22">
        <v>290198.97</v>
      </c>
      <c r="L13" s="24">
        <f t="shared" si="1"/>
        <v>2652942.8600000003</v>
      </c>
    </row>
    <row r="14" spans="1:12" ht="13.5">
      <c r="A14" s="13" t="s">
        <v>8</v>
      </c>
      <c r="B14" s="22">
        <v>2935611.6100000003</v>
      </c>
      <c r="C14" s="22">
        <v>294986.17</v>
      </c>
      <c r="D14" s="22">
        <v>10832.310000000001</v>
      </c>
      <c r="E14" s="22">
        <v>30748.71</v>
      </c>
      <c r="F14" s="22">
        <v>54326.79</v>
      </c>
      <c r="G14" s="23">
        <v>143616.14</v>
      </c>
      <c r="H14" s="22">
        <v>59055.369999999995</v>
      </c>
      <c r="I14" s="22">
        <v>74786.73999999999</v>
      </c>
      <c r="J14" s="22">
        <v>4151.2</v>
      </c>
      <c r="K14" s="22">
        <v>384639.25</v>
      </c>
      <c r="L14" s="24">
        <f t="shared" si="1"/>
        <v>3992754.290000001</v>
      </c>
    </row>
    <row r="15" spans="1:12" ht="13.5">
      <c r="A15" s="13" t="s">
        <v>9</v>
      </c>
      <c r="B15" s="22">
        <v>6868575.62</v>
      </c>
      <c r="C15" s="22">
        <v>1118145.77</v>
      </c>
      <c r="D15" s="22">
        <v>26569.5</v>
      </c>
      <c r="E15" s="22">
        <v>76881.20000000001</v>
      </c>
      <c r="F15" s="22">
        <v>124898.22</v>
      </c>
      <c r="G15" s="23">
        <v>330646.79</v>
      </c>
      <c r="H15" s="22">
        <v>168478.97999999998</v>
      </c>
      <c r="I15" s="22">
        <v>213359.18</v>
      </c>
      <c r="J15" s="22">
        <v>10241.3</v>
      </c>
      <c r="K15" s="22">
        <v>855192.4500000001</v>
      </c>
      <c r="L15" s="24">
        <f t="shared" si="1"/>
        <v>9792989.01</v>
      </c>
    </row>
    <row r="16" spans="1:12" ht="13.5">
      <c r="A16" s="13" t="s">
        <v>10</v>
      </c>
      <c r="B16" s="22">
        <v>1893480.6199999999</v>
      </c>
      <c r="C16" s="22">
        <v>198401.13999999998</v>
      </c>
      <c r="D16" s="22">
        <v>7013.779999999999</v>
      </c>
      <c r="E16" s="22">
        <v>19941.68</v>
      </c>
      <c r="F16" s="22">
        <v>34992.34</v>
      </c>
      <c r="G16" s="23">
        <v>92511.89</v>
      </c>
      <c r="H16" s="22">
        <v>38312.9</v>
      </c>
      <c r="I16" s="22">
        <v>48518.78999999999</v>
      </c>
      <c r="J16" s="22">
        <v>2689.1899999999996</v>
      </c>
      <c r="K16" s="22">
        <v>247896.88</v>
      </c>
      <c r="L16" s="24">
        <f t="shared" si="1"/>
        <v>2583759.2099999995</v>
      </c>
    </row>
    <row r="17" spans="1:12" ht="13.5">
      <c r="A17" s="13" t="s">
        <v>11</v>
      </c>
      <c r="B17" s="22">
        <v>848130.12</v>
      </c>
      <c r="C17" s="22">
        <v>124856.88999999998</v>
      </c>
      <c r="D17" s="22">
        <v>3901.9</v>
      </c>
      <c r="E17" s="22">
        <v>11997.189999999999</v>
      </c>
      <c r="F17" s="22">
        <v>14300.330000000002</v>
      </c>
      <c r="G17" s="23">
        <v>38100.58</v>
      </c>
      <c r="H17" s="22">
        <v>24252.41</v>
      </c>
      <c r="I17" s="22">
        <v>30712.8</v>
      </c>
      <c r="J17" s="22">
        <v>1532.67</v>
      </c>
      <c r="K17" s="22">
        <v>84395.98999999999</v>
      </c>
      <c r="L17" s="24">
        <f t="shared" si="1"/>
        <v>1182180.88</v>
      </c>
    </row>
    <row r="18" spans="1:12" ht="13.5">
      <c r="A18" s="13" t="s">
        <v>12</v>
      </c>
      <c r="B18" s="22">
        <v>3740909.48</v>
      </c>
      <c r="C18" s="22">
        <v>578949.02</v>
      </c>
      <c r="D18" s="22">
        <v>16555.76</v>
      </c>
      <c r="E18" s="22">
        <v>50279.68</v>
      </c>
      <c r="F18" s="22">
        <v>64257.86</v>
      </c>
      <c r="G18" s="23">
        <v>170900.66999999998</v>
      </c>
      <c r="H18" s="22">
        <v>113213.34</v>
      </c>
      <c r="I18" s="22">
        <v>143371.28999999998</v>
      </c>
      <c r="J18" s="22">
        <v>6478.22</v>
      </c>
      <c r="K18" s="22">
        <v>400999.6</v>
      </c>
      <c r="L18" s="24">
        <f t="shared" si="1"/>
        <v>5285914.919999999</v>
      </c>
    </row>
    <row r="19" spans="1:12" ht="13.5">
      <c r="A19" s="13" t="s">
        <v>13</v>
      </c>
      <c r="B19" s="22">
        <v>10987686.5</v>
      </c>
      <c r="C19" s="22">
        <v>1550994.53</v>
      </c>
      <c r="D19" s="22">
        <v>47955.719999999994</v>
      </c>
      <c r="E19" s="22">
        <v>144964.6</v>
      </c>
      <c r="F19" s="22">
        <v>189950.63</v>
      </c>
      <c r="G19" s="23">
        <v>505038.14</v>
      </c>
      <c r="H19" s="22">
        <v>303961.17</v>
      </c>
      <c r="I19" s="22">
        <v>384931.51</v>
      </c>
      <c r="J19" s="22">
        <v>18735.57</v>
      </c>
      <c r="K19" s="22">
        <v>1165926.29</v>
      </c>
      <c r="L19" s="24">
        <f t="shared" si="1"/>
        <v>15300144.66</v>
      </c>
    </row>
    <row r="20" spans="1:12" ht="13.5">
      <c r="A20" s="13" t="s">
        <v>14</v>
      </c>
      <c r="B20" s="22">
        <v>9548637.04</v>
      </c>
      <c r="C20" s="22">
        <v>1409027.83</v>
      </c>
      <c r="D20" s="22">
        <v>42744.61</v>
      </c>
      <c r="E20" s="22">
        <v>130294.65</v>
      </c>
      <c r="F20" s="22">
        <v>163139.95</v>
      </c>
      <c r="G20" s="23">
        <v>434139.85</v>
      </c>
      <c r="H20" s="22">
        <v>280115.2</v>
      </c>
      <c r="I20" s="22">
        <v>354732.88</v>
      </c>
      <c r="J20" s="22">
        <v>16744.489999999998</v>
      </c>
      <c r="K20" s="22">
        <v>992769.77</v>
      </c>
      <c r="L20" s="24">
        <f t="shared" si="1"/>
        <v>13372346.269999998</v>
      </c>
    </row>
    <row r="21" spans="1:12" ht="13.5">
      <c r="A21" s="13" t="s">
        <v>15</v>
      </c>
      <c r="B21" s="22">
        <v>2501408.67</v>
      </c>
      <c r="C21" s="22">
        <v>315846.7</v>
      </c>
      <c r="D21" s="22">
        <v>11512.66</v>
      </c>
      <c r="E21" s="22">
        <v>35400.93</v>
      </c>
      <c r="F21" s="22">
        <v>42168.08</v>
      </c>
      <c r="G21" s="23">
        <v>112372.33</v>
      </c>
      <c r="H21" s="22">
        <v>62551.27</v>
      </c>
      <c r="I21" s="22">
        <v>79213.78</v>
      </c>
      <c r="J21" s="22">
        <v>4521.97</v>
      </c>
      <c r="K21" s="22">
        <v>243737.46999999997</v>
      </c>
      <c r="L21" s="24">
        <f t="shared" si="1"/>
        <v>3408733.8600000003</v>
      </c>
    </row>
    <row r="22" spans="1:12" ht="13.5">
      <c r="A22" s="13" t="s">
        <v>16</v>
      </c>
      <c r="B22" s="22">
        <v>3196522.84</v>
      </c>
      <c r="C22" s="22">
        <v>365686.13</v>
      </c>
      <c r="D22" s="22">
        <v>12482.76</v>
      </c>
      <c r="E22" s="22">
        <v>36253.68</v>
      </c>
      <c r="F22" s="22">
        <v>57912.93000000001</v>
      </c>
      <c r="G22" s="23">
        <v>153363.77</v>
      </c>
      <c r="H22" s="22">
        <v>70511.05</v>
      </c>
      <c r="I22" s="22">
        <v>89294.01</v>
      </c>
      <c r="J22" s="22">
        <v>4816.9</v>
      </c>
      <c r="K22" s="22">
        <v>394193.48</v>
      </c>
      <c r="L22" s="24">
        <f t="shared" si="1"/>
        <v>4381037.549999999</v>
      </c>
    </row>
    <row r="23" spans="1:12" ht="13.5">
      <c r="A23" s="13" t="s">
        <v>17</v>
      </c>
      <c r="B23" s="22">
        <v>3774150.34</v>
      </c>
      <c r="C23" s="22">
        <v>409823.3</v>
      </c>
      <c r="D23" s="22">
        <v>11452.61</v>
      </c>
      <c r="E23" s="22">
        <v>29560.99</v>
      </c>
      <c r="F23" s="22">
        <v>74313.72</v>
      </c>
      <c r="G23" s="23">
        <v>195470.58</v>
      </c>
      <c r="H23" s="22">
        <v>66864.67</v>
      </c>
      <c r="I23" s="22">
        <v>84676.39000000001</v>
      </c>
      <c r="J23" s="22">
        <v>4269.780000000001</v>
      </c>
      <c r="K23" s="22">
        <v>587513.99</v>
      </c>
      <c r="L23" s="24">
        <f t="shared" si="1"/>
        <v>5238096.37</v>
      </c>
    </row>
    <row r="24" spans="1:12" ht="13.5">
      <c r="A24" s="13" t="s">
        <v>30</v>
      </c>
      <c r="B24" s="22">
        <v>17596160.38</v>
      </c>
      <c r="C24" s="22">
        <v>2931111.7199999997</v>
      </c>
      <c r="D24" s="22">
        <v>70870.01999999999</v>
      </c>
      <c r="E24" s="22">
        <v>208279.3</v>
      </c>
      <c r="F24" s="22">
        <v>314900.80000000005</v>
      </c>
      <c r="G24" s="23">
        <v>834451.9500000001</v>
      </c>
      <c r="H24" s="22">
        <v>631131.15</v>
      </c>
      <c r="I24" s="22">
        <v>799254.74</v>
      </c>
      <c r="J24" s="22">
        <v>27451.940000000002</v>
      </c>
      <c r="K24" s="22">
        <v>2129892.65</v>
      </c>
      <c r="L24" s="24">
        <f t="shared" si="1"/>
        <v>25543504.649999995</v>
      </c>
    </row>
    <row r="25" spans="1:12" ht="13.5">
      <c r="A25" s="13" t="s">
        <v>31</v>
      </c>
      <c r="B25" s="22">
        <v>36763872.82000001</v>
      </c>
      <c r="C25" s="22">
        <v>7249797.140000001</v>
      </c>
      <c r="D25" s="22">
        <v>152614.58</v>
      </c>
      <c r="E25" s="22">
        <v>453475.46</v>
      </c>
      <c r="F25" s="22">
        <v>649716.53</v>
      </c>
      <c r="G25" s="23">
        <v>1723579.22</v>
      </c>
      <c r="H25" s="22">
        <v>1398108.6199999999</v>
      </c>
      <c r="I25" s="22">
        <v>1771877.0699999998</v>
      </c>
      <c r="J25" s="22">
        <v>59315.41</v>
      </c>
      <c r="K25" s="22">
        <v>4073848.960000001</v>
      </c>
      <c r="L25" s="24">
        <f t="shared" si="1"/>
        <v>54296205.81</v>
      </c>
    </row>
    <row r="26" spans="1:12" ht="13.5">
      <c r="A26" s="13" t="s">
        <v>18</v>
      </c>
      <c r="B26" s="22">
        <v>2245933.15</v>
      </c>
      <c r="C26" s="22">
        <v>285526.37</v>
      </c>
      <c r="D26" s="22">
        <v>11068.26</v>
      </c>
      <c r="E26" s="22">
        <v>34732.8</v>
      </c>
      <c r="F26" s="22">
        <v>36540.159999999996</v>
      </c>
      <c r="G26" s="23">
        <v>97701.11</v>
      </c>
      <c r="H26" s="22">
        <v>55343.770000000004</v>
      </c>
      <c r="I26" s="22">
        <v>70086.32</v>
      </c>
      <c r="J26" s="22">
        <v>4375.51</v>
      </c>
      <c r="K26" s="22">
        <v>189511.53000000003</v>
      </c>
      <c r="L26" s="24">
        <f t="shared" si="1"/>
        <v>3030818.9799999995</v>
      </c>
    </row>
    <row r="27" spans="1:12" ht="13.5">
      <c r="A27" s="13" t="s">
        <v>80</v>
      </c>
      <c r="B27" s="22">
        <v>2407705.2800000003</v>
      </c>
      <c r="C27" s="22">
        <v>406832.42</v>
      </c>
      <c r="D27" s="22">
        <v>10263.43</v>
      </c>
      <c r="E27" s="22">
        <v>30781.899999999998</v>
      </c>
      <c r="F27" s="22">
        <v>42065.39</v>
      </c>
      <c r="G27" s="23">
        <v>111689.68</v>
      </c>
      <c r="H27" s="22">
        <v>80034.61</v>
      </c>
      <c r="I27" s="22">
        <v>101354.33</v>
      </c>
      <c r="J27" s="22">
        <v>4000.71</v>
      </c>
      <c r="K27" s="22">
        <v>277708.57</v>
      </c>
      <c r="L27" s="24">
        <f t="shared" si="1"/>
        <v>3472436.3200000003</v>
      </c>
    </row>
    <row r="28" spans="1:12" ht="13.5">
      <c r="A28" s="13" t="s">
        <v>19</v>
      </c>
      <c r="B28" s="22">
        <v>3220815.38</v>
      </c>
      <c r="C28" s="22">
        <v>356363.73999999993</v>
      </c>
      <c r="D28" s="22">
        <v>12678.68</v>
      </c>
      <c r="E28" s="22">
        <v>36936.16</v>
      </c>
      <c r="F28" s="22">
        <v>58170.549999999996</v>
      </c>
      <c r="G28" s="23">
        <v>154091.9</v>
      </c>
      <c r="H28" s="22">
        <v>69141.37</v>
      </c>
      <c r="I28" s="22">
        <v>87559.44</v>
      </c>
      <c r="J28" s="22">
        <v>4897</v>
      </c>
      <c r="K28" s="22">
        <v>392241.97</v>
      </c>
      <c r="L28" s="24">
        <f t="shared" si="1"/>
        <v>4392896.1899999995</v>
      </c>
    </row>
    <row r="29" spans="1:12" ht="13.5">
      <c r="A29" s="13" t="s">
        <v>20</v>
      </c>
      <c r="B29" s="22">
        <v>2899180.64</v>
      </c>
      <c r="C29" s="22">
        <v>340264.63999999996</v>
      </c>
      <c r="D29" s="22">
        <v>10747.18</v>
      </c>
      <c r="E29" s="22">
        <v>30566.65</v>
      </c>
      <c r="F29" s="22">
        <v>53563.39</v>
      </c>
      <c r="G29" s="23">
        <v>141605.80000000002</v>
      </c>
      <c r="H29" s="22">
        <v>64243.08</v>
      </c>
      <c r="I29" s="22">
        <v>81356.37</v>
      </c>
      <c r="J29" s="22">
        <v>4121.16</v>
      </c>
      <c r="K29" s="22">
        <v>380744.17999999993</v>
      </c>
      <c r="L29" s="24">
        <f t="shared" si="1"/>
        <v>4006393.090000001</v>
      </c>
    </row>
    <row r="30" spans="1:12" ht="13.5">
      <c r="A30" s="13" t="s">
        <v>21</v>
      </c>
      <c r="B30" s="22">
        <v>2355906.16</v>
      </c>
      <c r="C30" s="22">
        <v>314944.49</v>
      </c>
      <c r="D30" s="22">
        <v>9909.27</v>
      </c>
      <c r="E30" s="22">
        <v>29579.78</v>
      </c>
      <c r="F30" s="22">
        <v>41401.67</v>
      </c>
      <c r="G30" s="23">
        <v>109904.79999999999</v>
      </c>
      <c r="H30" s="22">
        <v>63578.94</v>
      </c>
      <c r="I30" s="22">
        <v>80515.22</v>
      </c>
      <c r="J30" s="22">
        <v>3856.52</v>
      </c>
      <c r="K30" s="22">
        <v>268985.66000000003</v>
      </c>
      <c r="L30" s="24">
        <f t="shared" si="1"/>
        <v>3278582.5100000002</v>
      </c>
    </row>
    <row r="31" spans="1:12" ht="13.5">
      <c r="A31" s="13" t="s">
        <v>22</v>
      </c>
      <c r="B31" s="22">
        <v>2781461.81</v>
      </c>
      <c r="C31" s="22">
        <v>409537.64</v>
      </c>
      <c r="D31" s="22">
        <v>12250.170000000002</v>
      </c>
      <c r="E31" s="22">
        <v>37144.15</v>
      </c>
      <c r="F31" s="22">
        <v>47884.86</v>
      </c>
      <c r="G31" s="23">
        <v>127335.33</v>
      </c>
      <c r="H31" s="22">
        <v>81329.63</v>
      </c>
      <c r="I31" s="22">
        <v>102994.35</v>
      </c>
      <c r="J31" s="22">
        <v>4790.9800000000005</v>
      </c>
      <c r="K31" s="22">
        <v>299055.63</v>
      </c>
      <c r="L31" s="24">
        <f t="shared" si="1"/>
        <v>3903784.55</v>
      </c>
    </row>
    <row r="32" spans="1:12" ht="13.5">
      <c r="A32" s="13" t="s">
        <v>23</v>
      </c>
      <c r="B32" s="22">
        <v>12478459.05</v>
      </c>
      <c r="C32" s="22">
        <v>1820772.46</v>
      </c>
      <c r="D32" s="22">
        <v>53921.63</v>
      </c>
      <c r="E32" s="22">
        <v>162457.19999999998</v>
      </c>
      <c r="F32" s="22">
        <v>216698.45</v>
      </c>
      <c r="G32" s="23">
        <v>575883.74</v>
      </c>
      <c r="H32" s="22">
        <v>366107.07</v>
      </c>
      <c r="I32" s="22">
        <v>463632.09</v>
      </c>
      <c r="J32" s="22">
        <v>21045.14</v>
      </c>
      <c r="K32" s="22">
        <v>1351630.71</v>
      </c>
      <c r="L32" s="24">
        <f t="shared" si="1"/>
        <v>17510607.540000003</v>
      </c>
    </row>
    <row r="33" spans="1:12" ht="13.5">
      <c r="A33" s="13" t="s">
        <v>24</v>
      </c>
      <c r="B33" s="22">
        <v>7357513.460000001</v>
      </c>
      <c r="C33" s="22">
        <v>971905.9400000001</v>
      </c>
      <c r="D33" s="22">
        <v>34318.4</v>
      </c>
      <c r="E33" s="22">
        <v>105962.47</v>
      </c>
      <c r="F33" s="22">
        <v>123207.95</v>
      </c>
      <c r="G33" s="23">
        <v>328539.29000000004</v>
      </c>
      <c r="H33" s="22">
        <v>188166.14</v>
      </c>
      <c r="I33" s="22">
        <v>238290.23</v>
      </c>
      <c r="J33" s="22">
        <v>13497.130000000001</v>
      </c>
      <c r="K33" s="22">
        <v>696965.4</v>
      </c>
      <c r="L33" s="24">
        <f t="shared" si="1"/>
        <v>10058366.410000004</v>
      </c>
    </row>
    <row r="34" spans="1:12" ht="13.5">
      <c r="A34" s="13" t="s">
        <v>25</v>
      </c>
      <c r="B34" s="22">
        <v>4540554.27</v>
      </c>
      <c r="C34" s="22">
        <v>640673.35</v>
      </c>
      <c r="D34" s="22">
        <v>19455.010000000002</v>
      </c>
      <c r="E34" s="22">
        <v>58445.84</v>
      </c>
      <c r="F34" s="22">
        <v>79149.47</v>
      </c>
      <c r="G34" s="23">
        <v>210279.86999999997</v>
      </c>
      <c r="H34" s="22">
        <v>118291.56999999998</v>
      </c>
      <c r="I34" s="22">
        <v>149802.37</v>
      </c>
      <c r="J34" s="22">
        <v>7586.18</v>
      </c>
      <c r="K34" s="22">
        <v>499677.97000000003</v>
      </c>
      <c r="L34" s="24">
        <f t="shared" si="1"/>
        <v>6323915.8999999985</v>
      </c>
    </row>
    <row r="35" spans="1:12" ht="13.5">
      <c r="A35" s="13" t="s">
        <v>26</v>
      </c>
      <c r="B35" s="22">
        <v>1754940.4099999997</v>
      </c>
      <c r="C35" s="22">
        <v>216615.7</v>
      </c>
      <c r="D35" s="22">
        <v>5499.200000000001</v>
      </c>
      <c r="E35" s="22">
        <v>15379.04</v>
      </c>
      <c r="F35" s="22">
        <v>28904.59</v>
      </c>
      <c r="G35" s="23">
        <v>76327.35</v>
      </c>
      <c r="H35" s="22">
        <v>46698.22</v>
      </c>
      <c r="I35" s="22">
        <v>55142.07</v>
      </c>
      <c r="J35" s="22">
        <v>2098.18</v>
      </c>
      <c r="K35" s="22">
        <v>241086.26999999996</v>
      </c>
      <c r="L35" s="24">
        <f t="shared" si="1"/>
        <v>2442691.03</v>
      </c>
    </row>
    <row r="36" spans="1:12" ht="13.5">
      <c r="A36" s="13" t="s">
        <v>27</v>
      </c>
      <c r="B36" s="22">
        <v>2473977.5</v>
      </c>
      <c r="C36" s="22">
        <v>325551.45999999996</v>
      </c>
      <c r="D36" s="22">
        <v>11563.49</v>
      </c>
      <c r="E36" s="22">
        <v>35726.87</v>
      </c>
      <c r="F36" s="22">
        <v>41385.700000000004</v>
      </c>
      <c r="G36" s="23">
        <v>110359.08</v>
      </c>
      <c r="H36" s="22">
        <v>64837.23</v>
      </c>
      <c r="I36" s="22">
        <v>82108.67</v>
      </c>
      <c r="J36" s="22">
        <v>4548.879999999999</v>
      </c>
      <c r="K36" s="22">
        <v>235677.06000000003</v>
      </c>
      <c r="L36" s="24">
        <f t="shared" si="1"/>
        <v>3385735.9400000004</v>
      </c>
    </row>
    <row r="37" spans="1:12" ht="13.5">
      <c r="A37" s="13" t="s">
        <v>28</v>
      </c>
      <c r="B37" s="22">
        <v>4471099.350000001</v>
      </c>
      <c r="C37" s="22">
        <v>223755.90000000002</v>
      </c>
      <c r="D37" s="22">
        <v>10644.16</v>
      </c>
      <c r="E37" s="22">
        <v>23236.170000000002</v>
      </c>
      <c r="F37" s="22">
        <v>93317.72</v>
      </c>
      <c r="G37" s="23">
        <v>244384.93</v>
      </c>
      <c r="H37" s="22">
        <v>54466.56</v>
      </c>
      <c r="I37" s="22">
        <v>68975.7</v>
      </c>
      <c r="J37" s="22">
        <v>3796.84</v>
      </c>
      <c r="K37" s="22">
        <v>802004.03</v>
      </c>
      <c r="L37" s="24">
        <f t="shared" si="1"/>
        <v>5995681.36</v>
      </c>
    </row>
    <row r="38" spans="1:12" ht="13.5">
      <c r="A38" s="13" t="s">
        <v>29</v>
      </c>
      <c r="B38" s="22">
        <v>4349473.16</v>
      </c>
      <c r="C38" s="22">
        <v>483763.15</v>
      </c>
      <c r="D38" s="22">
        <v>19832.74</v>
      </c>
      <c r="E38" s="22">
        <v>60805.28999999999</v>
      </c>
      <c r="F38" s="22">
        <v>73657.86</v>
      </c>
      <c r="G38" s="23">
        <v>196238.06000000003</v>
      </c>
      <c r="H38" s="22">
        <v>97016.09</v>
      </c>
      <c r="I38" s="22">
        <v>122859.45</v>
      </c>
      <c r="J38" s="22">
        <v>7782.23</v>
      </c>
      <c r="K38" s="22">
        <v>423447.57999999996</v>
      </c>
      <c r="L38" s="24">
        <f t="shared" si="1"/>
        <v>5834875.610000001</v>
      </c>
    </row>
    <row r="39" spans="1:12" ht="13.5">
      <c r="A39" s="13" t="s">
        <v>32</v>
      </c>
      <c r="B39" s="22">
        <v>7779509.94</v>
      </c>
      <c r="C39" s="22">
        <v>1116410.45</v>
      </c>
      <c r="D39" s="22">
        <v>31908.309999999998</v>
      </c>
      <c r="E39" s="22">
        <v>94397.73</v>
      </c>
      <c r="F39" s="22">
        <v>138183.12</v>
      </c>
      <c r="G39" s="23">
        <v>366483.99000000005</v>
      </c>
      <c r="H39" s="22">
        <v>225049.97000000003</v>
      </c>
      <c r="I39" s="22">
        <v>284999.58999999997</v>
      </c>
      <c r="J39" s="22">
        <v>12383.75</v>
      </c>
      <c r="K39" s="22">
        <v>914951.27</v>
      </c>
      <c r="L39" s="24">
        <f t="shared" si="1"/>
        <v>10964278.120000001</v>
      </c>
    </row>
    <row r="40" spans="1:12" ht="13.5">
      <c r="A40" s="13" t="s">
        <v>33</v>
      </c>
      <c r="B40" s="22">
        <v>3929571.21</v>
      </c>
      <c r="C40" s="22">
        <v>474228.02</v>
      </c>
      <c r="D40" s="22">
        <v>15219.77</v>
      </c>
      <c r="E40" s="22">
        <v>44942.04</v>
      </c>
      <c r="F40" s="22">
        <v>66386.31</v>
      </c>
      <c r="G40" s="23">
        <v>176052.49000000002</v>
      </c>
      <c r="H40" s="22">
        <v>98197.09999999999</v>
      </c>
      <c r="I40" s="22">
        <v>123023.2</v>
      </c>
      <c r="J40" s="22">
        <v>5903.18</v>
      </c>
      <c r="K40" s="22">
        <v>448865.76</v>
      </c>
      <c r="L40" s="24">
        <f t="shared" si="1"/>
        <v>5382389.079999999</v>
      </c>
    </row>
    <row r="41" spans="1:12" ht="13.5">
      <c r="A41" s="13" t="s">
        <v>34</v>
      </c>
      <c r="B41" s="22">
        <v>1299459.8900000001</v>
      </c>
      <c r="C41" s="22">
        <v>139470.64</v>
      </c>
      <c r="D41" s="22">
        <v>5845.43</v>
      </c>
      <c r="E41" s="22">
        <v>17844.57</v>
      </c>
      <c r="F41" s="22">
        <v>22150.43</v>
      </c>
      <c r="G41" s="23">
        <v>58978.08</v>
      </c>
      <c r="H41" s="22">
        <v>27366.510000000002</v>
      </c>
      <c r="I41" s="22">
        <v>34656.45</v>
      </c>
      <c r="J41" s="22">
        <v>2290.61</v>
      </c>
      <c r="K41" s="22">
        <v>129631.1</v>
      </c>
      <c r="L41" s="24">
        <f t="shared" si="1"/>
        <v>1737693.7100000004</v>
      </c>
    </row>
    <row r="42" spans="1:12" ht="13.5">
      <c r="A42" s="13" t="s">
        <v>35</v>
      </c>
      <c r="B42" s="22">
        <v>5723376.220000001</v>
      </c>
      <c r="C42" s="22">
        <v>828244.92</v>
      </c>
      <c r="D42" s="22">
        <v>26696.94</v>
      </c>
      <c r="E42" s="22">
        <v>82433.39</v>
      </c>
      <c r="F42" s="22">
        <v>95841.06</v>
      </c>
      <c r="G42" s="23">
        <v>255530.82</v>
      </c>
      <c r="H42" s="22">
        <v>157410.98</v>
      </c>
      <c r="I42" s="22">
        <v>199342.37000000002</v>
      </c>
      <c r="J42" s="22">
        <v>10500.34</v>
      </c>
      <c r="K42" s="22">
        <v>550628.99</v>
      </c>
      <c r="L42" s="24">
        <f t="shared" si="1"/>
        <v>7930006.030000001</v>
      </c>
    </row>
    <row r="43" spans="1:12" ht="13.5">
      <c r="A43" s="13" t="s">
        <v>36</v>
      </c>
      <c r="B43" s="22">
        <v>3964862.5</v>
      </c>
      <c r="C43" s="22">
        <v>408551.67999999993</v>
      </c>
      <c r="D43" s="22">
        <v>12625.23</v>
      </c>
      <c r="E43" s="22">
        <v>33712.49</v>
      </c>
      <c r="F43" s="22">
        <v>75485.71</v>
      </c>
      <c r="G43" s="23">
        <v>198840.61000000002</v>
      </c>
      <c r="H43" s="22">
        <v>89645.64000000001</v>
      </c>
      <c r="I43" s="22">
        <v>109530.07</v>
      </c>
      <c r="J43" s="22">
        <v>4752.43</v>
      </c>
      <c r="K43" s="22">
        <v>609102.13</v>
      </c>
      <c r="L43" s="24">
        <f t="shared" si="1"/>
        <v>5507108.49</v>
      </c>
    </row>
    <row r="44" spans="1:12" ht="13.5">
      <c r="A44" s="13" t="s">
        <v>37</v>
      </c>
      <c r="B44" s="22">
        <v>7251927.589999999</v>
      </c>
      <c r="C44" s="22">
        <v>1006411.6399999999</v>
      </c>
      <c r="D44" s="22">
        <v>28742.32</v>
      </c>
      <c r="E44" s="22">
        <v>83954.4</v>
      </c>
      <c r="F44" s="22">
        <v>130622.56</v>
      </c>
      <c r="G44" s="23">
        <v>346057.38999999996</v>
      </c>
      <c r="H44" s="22">
        <v>191047.49</v>
      </c>
      <c r="I44" s="22">
        <v>241939.52999999997</v>
      </c>
      <c r="J44" s="22">
        <v>11110.93</v>
      </c>
      <c r="K44" s="22">
        <v>881763.4700000001</v>
      </c>
      <c r="L44" s="24">
        <f t="shared" si="1"/>
        <v>10173577.32</v>
      </c>
    </row>
    <row r="45" spans="1:12" ht="13.5">
      <c r="A45" s="13" t="s">
        <v>38</v>
      </c>
      <c r="B45" s="22">
        <v>24554550.87</v>
      </c>
      <c r="C45" s="22">
        <v>4742145.17</v>
      </c>
      <c r="D45" s="22">
        <v>99430.64</v>
      </c>
      <c r="E45" s="22">
        <v>291377.19</v>
      </c>
      <c r="F45" s="22">
        <v>446519</v>
      </c>
      <c r="G45" s="23">
        <v>1183137.81</v>
      </c>
      <c r="H45" s="22">
        <v>899763.89</v>
      </c>
      <c r="I45" s="22">
        <v>1143445.42</v>
      </c>
      <c r="J45" s="22">
        <v>38477.78</v>
      </c>
      <c r="K45" s="22">
        <v>2912264.66</v>
      </c>
      <c r="L45" s="24">
        <f t="shared" si="1"/>
        <v>36311112.43000001</v>
      </c>
    </row>
    <row r="46" spans="1:12" ht="13.5">
      <c r="A46" s="13" t="s">
        <v>39</v>
      </c>
      <c r="B46" s="22">
        <v>1878796.14</v>
      </c>
      <c r="C46" s="22">
        <v>238299.44</v>
      </c>
      <c r="D46" s="22">
        <v>8018.92</v>
      </c>
      <c r="E46" s="22">
        <v>24058.11</v>
      </c>
      <c r="F46" s="22">
        <v>32806.92</v>
      </c>
      <c r="G46" s="23">
        <v>87145.42</v>
      </c>
      <c r="H46" s="22">
        <v>47344.22</v>
      </c>
      <c r="I46" s="22">
        <v>59955.86</v>
      </c>
      <c r="J46" s="22">
        <v>3125.58</v>
      </c>
      <c r="K46" s="22">
        <v>208367.25999999998</v>
      </c>
      <c r="L46" s="24">
        <f t="shared" si="1"/>
        <v>2587917.8699999996</v>
      </c>
    </row>
    <row r="47" spans="1:12" ht="13.5">
      <c r="A47" s="13" t="s">
        <v>82</v>
      </c>
      <c r="B47" s="22">
        <v>2127043.9299999997</v>
      </c>
      <c r="C47" s="22">
        <v>238239.65</v>
      </c>
      <c r="D47" s="22">
        <v>9791.41</v>
      </c>
      <c r="E47" s="22">
        <v>30108.71</v>
      </c>
      <c r="F47" s="22">
        <v>35854.15</v>
      </c>
      <c r="G47" s="23">
        <v>95562.84999999999</v>
      </c>
      <c r="H47" s="22">
        <v>46047.03</v>
      </c>
      <c r="I47" s="22">
        <v>58313.11</v>
      </c>
      <c r="J47" s="22">
        <v>3845.67</v>
      </c>
      <c r="K47" s="22">
        <v>203593.29</v>
      </c>
      <c r="L47" s="24">
        <f t="shared" si="1"/>
        <v>2848399.7999999993</v>
      </c>
    </row>
    <row r="48" spans="1:12" ht="13.5">
      <c r="A48" s="13" t="s">
        <v>40</v>
      </c>
      <c r="B48" s="22">
        <v>5222938.05</v>
      </c>
      <c r="C48" s="22">
        <v>170959.77000000002</v>
      </c>
      <c r="D48" s="22">
        <v>9858.05</v>
      </c>
      <c r="E48" s="22">
        <v>16760.59</v>
      </c>
      <c r="F48" s="22">
        <v>113662.92</v>
      </c>
      <c r="G48" s="23">
        <v>296764.83</v>
      </c>
      <c r="H48" s="22">
        <v>43712.14</v>
      </c>
      <c r="I48" s="22">
        <v>55356.509999999995</v>
      </c>
      <c r="J48" s="22">
        <v>3323.96</v>
      </c>
      <c r="K48" s="22">
        <v>1032496.8200000001</v>
      </c>
      <c r="L48" s="24">
        <f t="shared" si="1"/>
        <v>6965833.64</v>
      </c>
    </row>
    <row r="49" spans="1:12" ht="13.5">
      <c r="A49" s="13" t="s">
        <v>79</v>
      </c>
      <c r="B49" s="22">
        <v>2421074.16</v>
      </c>
      <c r="C49" s="22">
        <v>339619.67</v>
      </c>
      <c r="D49" s="22">
        <v>11139.46</v>
      </c>
      <c r="E49" s="22">
        <v>34251.14</v>
      </c>
      <c r="F49" s="22">
        <v>40819.89</v>
      </c>
      <c r="G49" s="23">
        <v>108762.9</v>
      </c>
      <c r="H49" s="22">
        <v>67085.28</v>
      </c>
      <c r="I49" s="22">
        <v>84955.57</v>
      </c>
      <c r="J49" s="22">
        <v>4375.54</v>
      </c>
      <c r="K49" s="22">
        <v>239598.7</v>
      </c>
      <c r="L49" s="24">
        <f t="shared" si="1"/>
        <v>3351682.31</v>
      </c>
    </row>
    <row r="50" spans="1:12" ht="13.5">
      <c r="A50" s="13" t="s">
        <v>42</v>
      </c>
      <c r="B50" s="22">
        <v>4304367.72</v>
      </c>
      <c r="C50" s="22">
        <v>576786.65</v>
      </c>
      <c r="D50" s="22">
        <v>18150.829999999998</v>
      </c>
      <c r="E50" s="22">
        <v>54228.15000000001</v>
      </c>
      <c r="F50" s="22">
        <v>75560.12</v>
      </c>
      <c r="G50" s="23">
        <v>200619.41</v>
      </c>
      <c r="H50" s="22">
        <v>111666.80000000002</v>
      </c>
      <c r="I50" s="22">
        <v>141412.88</v>
      </c>
      <c r="J50" s="22">
        <v>7065.56</v>
      </c>
      <c r="K50" s="22">
        <v>485048.3</v>
      </c>
      <c r="L50" s="24">
        <f t="shared" si="1"/>
        <v>5974906.42</v>
      </c>
    </row>
    <row r="51" spans="1:12" ht="13.5">
      <c r="A51" s="13" t="s">
        <v>81</v>
      </c>
      <c r="B51" s="22">
        <v>1463110.98</v>
      </c>
      <c r="C51" s="22">
        <v>155723.43</v>
      </c>
      <c r="D51" s="22">
        <v>5458.33</v>
      </c>
      <c r="E51" s="22">
        <v>15565.57</v>
      </c>
      <c r="F51" s="22">
        <v>26968.92</v>
      </c>
      <c r="G51" s="23">
        <v>71309.57</v>
      </c>
      <c r="H51" s="22">
        <v>32018.550000000003</v>
      </c>
      <c r="I51" s="22">
        <v>40547.7</v>
      </c>
      <c r="J51" s="22">
        <v>2094.77</v>
      </c>
      <c r="K51" s="22">
        <v>191410.66999999998</v>
      </c>
      <c r="L51" s="24">
        <f t="shared" si="1"/>
        <v>2004208.49</v>
      </c>
    </row>
    <row r="52" spans="1:12" ht="13.5">
      <c r="A52" s="13" t="s">
        <v>43</v>
      </c>
      <c r="B52" s="22">
        <v>3933212.9000000004</v>
      </c>
      <c r="C52" s="22">
        <v>545944.75</v>
      </c>
      <c r="D52" s="22">
        <v>17678.88</v>
      </c>
      <c r="E52" s="22">
        <v>53958.729999999996</v>
      </c>
      <c r="F52" s="22">
        <v>67069.98000000001</v>
      </c>
      <c r="G52" s="23">
        <v>178525.14</v>
      </c>
      <c r="H52" s="22">
        <v>107926.44</v>
      </c>
      <c r="I52" s="22">
        <v>136676.07</v>
      </c>
      <c r="J52" s="22">
        <v>6928.049999999999</v>
      </c>
      <c r="K52" s="22">
        <v>404427.53</v>
      </c>
      <c r="L52" s="24">
        <f t="shared" si="1"/>
        <v>5452348.470000002</v>
      </c>
    </row>
    <row r="53" spans="1:12" ht="13.5">
      <c r="A53" s="13" t="s">
        <v>44</v>
      </c>
      <c r="B53" s="22">
        <v>4114835.82</v>
      </c>
      <c r="C53" s="22">
        <v>645123.8300000001</v>
      </c>
      <c r="D53" s="22">
        <v>18176.47</v>
      </c>
      <c r="E53" s="22">
        <v>55168.25</v>
      </c>
      <c r="F53" s="22">
        <v>70742.45</v>
      </c>
      <c r="G53" s="23">
        <v>188126.60000000003</v>
      </c>
      <c r="H53" s="22">
        <v>126896.41999999998</v>
      </c>
      <c r="I53" s="22">
        <v>160699.3</v>
      </c>
      <c r="J53" s="22">
        <v>7111.14</v>
      </c>
      <c r="K53" s="22">
        <v>443754.88</v>
      </c>
      <c r="L53" s="24">
        <f t="shared" si="1"/>
        <v>5830635.159999999</v>
      </c>
    </row>
    <row r="54" spans="1:12" ht="13.5">
      <c r="A54" s="13" t="s">
        <v>78</v>
      </c>
      <c r="B54" s="22">
        <v>2472993.31</v>
      </c>
      <c r="C54" s="22">
        <v>300582.37</v>
      </c>
      <c r="D54" s="22">
        <v>9139.380000000001</v>
      </c>
      <c r="E54" s="22">
        <v>25961.510000000002</v>
      </c>
      <c r="F54" s="22">
        <v>45739.759999999995</v>
      </c>
      <c r="G54" s="23">
        <v>120899.68999999999</v>
      </c>
      <c r="H54" s="22">
        <v>59466.89</v>
      </c>
      <c r="I54" s="22">
        <v>75307.83</v>
      </c>
      <c r="J54" s="22">
        <v>3503.5</v>
      </c>
      <c r="K54" s="22">
        <v>328570.15</v>
      </c>
      <c r="L54" s="24">
        <f t="shared" si="1"/>
        <v>3442164.3899999997</v>
      </c>
    </row>
    <row r="55" spans="1:12" ht="13.5">
      <c r="A55" s="13" t="s">
        <v>45</v>
      </c>
      <c r="B55" s="22">
        <v>2594850.7</v>
      </c>
      <c r="C55" s="22">
        <v>394762.64</v>
      </c>
      <c r="D55" s="22">
        <v>10907.939999999999</v>
      </c>
      <c r="E55" s="22">
        <v>32555.35</v>
      </c>
      <c r="F55" s="22">
        <v>45612.09</v>
      </c>
      <c r="G55" s="23">
        <v>121063.29000000001</v>
      </c>
      <c r="H55" s="22">
        <v>77153.5</v>
      </c>
      <c r="I55" s="22">
        <v>97705.79000000001</v>
      </c>
      <c r="J55" s="22">
        <v>4245.2</v>
      </c>
      <c r="K55" s="22">
        <v>300188.9</v>
      </c>
      <c r="L55" s="24">
        <f t="shared" si="1"/>
        <v>3679045.4000000004</v>
      </c>
    </row>
    <row r="56" spans="1:12" ht="13.5">
      <c r="A56" s="13" t="s">
        <v>46</v>
      </c>
      <c r="B56" s="22">
        <v>2806555.89</v>
      </c>
      <c r="C56" s="22">
        <v>407558.54</v>
      </c>
      <c r="D56" s="22">
        <v>12988.449999999999</v>
      </c>
      <c r="E56" s="22">
        <v>40008.86</v>
      </c>
      <c r="F56" s="22">
        <v>47182.98</v>
      </c>
      <c r="G56" s="23">
        <v>125743.59</v>
      </c>
      <c r="H56" s="22">
        <v>80676.94</v>
      </c>
      <c r="I56" s="22">
        <v>102167.75</v>
      </c>
      <c r="J56" s="22">
        <v>5104.83</v>
      </c>
      <c r="K56" s="22">
        <v>276373.93</v>
      </c>
      <c r="L56" s="24">
        <f t="shared" si="1"/>
        <v>3904361.7600000002</v>
      </c>
    </row>
    <row r="57" spans="1:12" ht="13.5">
      <c r="A57" s="13" t="s">
        <v>47</v>
      </c>
      <c r="B57" s="22">
        <v>4131584.73</v>
      </c>
      <c r="C57" s="22">
        <v>288451.43</v>
      </c>
      <c r="D57" s="22">
        <v>10426.29</v>
      </c>
      <c r="E57" s="22">
        <v>23852.670000000002</v>
      </c>
      <c r="F57" s="22">
        <v>85164.88</v>
      </c>
      <c r="G57" s="23">
        <v>223222.91999999998</v>
      </c>
      <c r="H57" s="22">
        <v>64406.29000000001</v>
      </c>
      <c r="I57" s="22">
        <v>81563.2</v>
      </c>
      <c r="J57" s="22">
        <v>3763.57</v>
      </c>
      <c r="K57" s="22">
        <v>723147.63</v>
      </c>
      <c r="L57" s="24">
        <f t="shared" si="1"/>
        <v>5635583.61</v>
      </c>
    </row>
    <row r="58" spans="1:12" ht="13.5">
      <c r="A58" s="13" t="s">
        <v>48</v>
      </c>
      <c r="B58" s="22">
        <v>4093864.5</v>
      </c>
      <c r="C58" s="22">
        <v>573352.8599999999</v>
      </c>
      <c r="D58" s="22">
        <v>17564.75</v>
      </c>
      <c r="E58" s="22">
        <v>52792.33</v>
      </c>
      <c r="F58" s="22">
        <v>71320.01</v>
      </c>
      <c r="G58" s="23">
        <v>189477.34</v>
      </c>
      <c r="H58" s="22">
        <v>110945.41</v>
      </c>
      <c r="I58" s="22">
        <v>140499.28999999998</v>
      </c>
      <c r="J58" s="22">
        <v>6850.32</v>
      </c>
      <c r="K58" s="22">
        <v>452450.55</v>
      </c>
      <c r="L58" s="24">
        <f t="shared" si="1"/>
        <v>5709117.359999999</v>
      </c>
    </row>
    <row r="59" spans="1:12" ht="13.5">
      <c r="A59" s="13" t="s">
        <v>49</v>
      </c>
      <c r="B59" s="22">
        <v>9238323.74</v>
      </c>
      <c r="C59" s="22">
        <v>1496693.02</v>
      </c>
      <c r="D59" s="22">
        <v>39460.990000000005</v>
      </c>
      <c r="E59" s="22">
        <v>118162.84</v>
      </c>
      <c r="F59" s="22">
        <v>162770.40000000002</v>
      </c>
      <c r="G59" s="23">
        <v>432200.29000000004</v>
      </c>
      <c r="H59" s="22">
        <v>286366.11</v>
      </c>
      <c r="I59" s="22">
        <v>362649.14</v>
      </c>
      <c r="J59" s="22">
        <v>15372.95</v>
      </c>
      <c r="K59" s="22">
        <v>1052840.8800000001</v>
      </c>
      <c r="L59" s="24">
        <f t="shared" si="1"/>
        <v>13204840.360000001</v>
      </c>
    </row>
    <row r="60" spans="1:12" ht="13.5">
      <c r="A60" s="13" t="s">
        <v>50</v>
      </c>
      <c r="B60" s="22">
        <v>1461283.21</v>
      </c>
      <c r="C60" s="22">
        <v>159083.14</v>
      </c>
      <c r="D60" s="22">
        <v>6139.76</v>
      </c>
      <c r="E60" s="22">
        <v>18319.35</v>
      </c>
      <c r="F60" s="22">
        <v>25692.12</v>
      </c>
      <c r="G60" s="23">
        <v>68217.04000000001</v>
      </c>
      <c r="H60" s="22">
        <v>30724.89</v>
      </c>
      <c r="I60" s="22">
        <v>38909.42</v>
      </c>
      <c r="J60" s="22">
        <v>2388.88</v>
      </c>
      <c r="K60" s="22">
        <v>163041.49000000002</v>
      </c>
      <c r="L60" s="24">
        <f t="shared" si="1"/>
        <v>1973799.3</v>
      </c>
    </row>
    <row r="61" spans="1:12" ht="13.5">
      <c r="A61" s="13" t="s">
        <v>51</v>
      </c>
      <c r="B61" s="22">
        <v>8214879.4399999995</v>
      </c>
      <c r="C61" s="22">
        <v>1165131.23</v>
      </c>
      <c r="D61" s="22">
        <v>35523.2</v>
      </c>
      <c r="E61" s="22">
        <v>107049.03</v>
      </c>
      <c r="F61" s="22">
        <v>142612.76</v>
      </c>
      <c r="G61" s="23">
        <v>379041.62000000005</v>
      </c>
      <c r="H61" s="22">
        <v>217836.38</v>
      </c>
      <c r="I61" s="22">
        <v>275864.37</v>
      </c>
      <c r="J61" s="22">
        <v>13864.82</v>
      </c>
      <c r="K61" s="22">
        <v>885081</v>
      </c>
      <c r="L61" s="24">
        <f t="shared" si="1"/>
        <v>11436883.849999998</v>
      </c>
    </row>
    <row r="62" spans="1:12" ht="13.5">
      <c r="A62" s="13" t="s">
        <v>52</v>
      </c>
      <c r="B62" s="22">
        <v>10801783.16</v>
      </c>
      <c r="C62" s="22">
        <v>546614.38</v>
      </c>
      <c r="D62" s="22">
        <v>18109.77</v>
      </c>
      <c r="E62" s="22">
        <v>25482.17</v>
      </c>
      <c r="F62" s="22">
        <v>239186.26</v>
      </c>
      <c r="G62" s="23">
        <v>623717.5</v>
      </c>
      <c r="H62" s="22">
        <v>109253.94</v>
      </c>
      <c r="I62" s="22">
        <v>138358.2</v>
      </c>
      <c r="J62" s="22">
        <v>5891.860000000001</v>
      </c>
      <c r="K62" s="22">
        <v>2221843.2199999997</v>
      </c>
      <c r="L62" s="24">
        <f t="shared" si="1"/>
        <v>14730240.459999997</v>
      </c>
    </row>
    <row r="63" spans="1:12" ht="13.5">
      <c r="A63" s="13" t="s">
        <v>53</v>
      </c>
      <c r="B63" s="22">
        <v>7897156.22</v>
      </c>
      <c r="C63" s="22">
        <v>1103536.76</v>
      </c>
      <c r="D63" s="22">
        <v>28996.5</v>
      </c>
      <c r="E63" s="22">
        <v>81965.14</v>
      </c>
      <c r="F63" s="22">
        <v>147411.83000000002</v>
      </c>
      <c r="G63" s="23">
        <v>389539.11000000004</v>
      </c>
      <c r="H63" s="22">
        <v>206101.21000000002</v>
      </c>
      <c r="I63" s="22">
        <v>261003.58000000002</v>
      </c>
      <c r="J63" s="22">
        <v>11098.79</v>
      </c>
      <c r="K63" s="22">
        <v>1055346.5399999998</v>
      </c>
      <c r="L63" s="24">
        <f t="shared" si="1"/>
        <v>11182155.68</v>
      </c>
    </row>
    <row r="64" spans="1:12" ht="13.5">
      <c r="A64" s="13" t="s">
        <v>54</v>
      </c>
      <c r="B64" s="22">
        <v>5746941.450000001</v>
      </c>
      <c r="C64" s="22">
        <v>791875.95</v>
      </c>
      <c r="D64" s="22">
        <v>25299.949999999997</v>
      </c>
      <c r="E64" s="22">
        <v>76699.28</v>
      </c>
      <c r="F64" s="22">
        <v>98957.75</v>
      </c>
      <c r="G64" s="23">
        <v>263180.58</v>
      </c>
      <c r="H64" s="22">
        <v>156911.78999999998</v>
      </c>
      <c r="I64" s="22">
        <v>198710.33000000002</v>
      </c>
      <c r="J64" s="22">
        <v>9893.51</v>
      </c>
      <c r="K64" s="22">
        <v>608982.01</v>
      </c>
      <c r="L64" s="24">
        <f t="shared" si="1"/>
        <v>7977452.6000000015</v>
      </c>
    </row>
    <row r="65" spans="1:12" ht="13.5">
      <c r="A65" s="13" t="s">
        <v>55</v>
      </c>
      <c r="B65" s="22">
        <v>6295348.82</v>
      </c>
      <c r="C65" s="22">
        <v>946087.9500000001</v>
      </c>
      <c r="D65" s="22">
        <v>27622.049999999996</v>
      </c>
      <c r="E65" s="22">
        <v>83649.78</v>
      </c>
      <c r="F65" s="22">
        <v>108566.89000000001</v>
      </c>
      <c r="G65" s="23">
        <v>288657.84</v>
      </c>
      <c r="H65" s="22">
        <v>187176.49</v>
      </c>
      <c r="I65" s="22">
        <v>237036.94</v>
      </c>
      <c r="J65" s="22">
        <v>10798.59</v>
      </c>
      <c r="K65" s="22">
        <v>679819.78</v>
      </c>
      <c r="L65" s="24">
        <f t="shared" si="1"/>
        <v>8864765.13</v>
      </c>
    </row>
    <row r="66" spans="1:12" ht="13.5">
      <c r="A66" s="13" t="s">
        <v>56</v>
      </c>
      <c r="B66" s="22">
        <v>9002138.09</v>
      </c>
      <c r="C66" s="22">
        <v>1201056.78</v>
      </c>
      <c r="D66" s="22">
        <v>37709.69</v>
      </c>
      <c r="E66" s="22">
        <v>112400.06000000001</v>
      </c>
      <c r="F66" s="22">
        <v>158479.61</v>
      </c>
      <c r="G66" s="23">
        <v>420690.16000000003</v>
      </c>
      <c r="H66" s="22">
        <v>244753.02999999997</v>
      </c>
      <c r="I66" s="22">
        <v>309951.34</v>
      </c>
      <c r="J66" s="22">
        <v>14668.350000000002</v>
      </c>
      <c r="K66" s="22">
        <v>1016130.4199999999</v>
      </c>
      <c r="L66" s="24">
        <f t="shared" si="1"/>
        <v>12517977.529999997</v>
      </c>
    </row>
    <row r="67" spans="1:12" ht="13.5">
      <c r="A67" s="13" t="s">
        <v>57</v>
      </c>
      <c r="B67" s="22">
        <v>4683265.91</v>
      </c>
      <c r="C67" s="22">
        <v>621098.5900000001</v>
      </c>
      <c r="D67" s="22">
        <v>21747.34</v>
      </c>
      <c r="E67" s="22">
        <v>67056.8</v>
      </c>
      <c r="F67" s="22">
        <v>78600.99</v>
      </c>
      <c r="G67" s="23">
        <v>209538.44999999998</v>
      </c>
      <c r="H67" s="22">
        <v>122185.58</v>
      </c>
      <c r="I67" s="22">
        <v>154733.6</v>
      </c>
      <c r="J67" s="22">
        <v>8549.54</v>
      </c>
      <c r="K67" s="22">
        <v>450477.45999999996</v>
      </c>
      <c r="L67" s="24">
        <f t="shared" si="1"/>
        <v>6417254.26</v>
      </c>
    </row>
    <row r="68" spans="1:12" ht="13.5">
      <c r="A68" s="13" t="s">
        <v>58</v>
      </c>
      <c r="B68" s="22">
        <v>18638984.46</v>
      </c>
      <c r="C68" s="22">
        <v>2830911.06</v>
      </c>
      <c r="D68" s="22">
        <v>78990.52</v>
      </c>
      <c r="E68" s="22">
        <v>236405.31</v>
      </c>
      <c r="F68" s="22">
        <v>326484.39</v>
      </c>
      <c r="G68" s="23">
        <v>867005.7999999999</v>
      </c>
      <c r="H68" s="22">
        <v>586042.1599999999</v>
      </c>
      <c r="I68" s="22">
        <v>742155.3400000001</v>
      </c>
      <c r="J68" s="22">
        <v>30765.239999999998</v>
      </c>
      <c r="K68" s="22">
        <v>2049012.24</v>
      </c>
      <c r="L68" s="24">
        <f t="shared" si="1"/>
        <v>26386756.519999996</v>
      </c>
    </row>
    <row r="69" spans="1:12" ht="13.5">
      <c r="A69" s="13" t="s">
        <v>59</v>
      </c>
      <c r="B69" s="22">
        <v>7005896.289999999</v>
      </c>
      <c r="C69" s="22">
        <v>961662.1699999999</v>
      </c>
      <c r="D69" s="22">
        <v>32895.22</v>
      </c>
      <c r="E69" s="22">
        <v>101775.03</v>
      </c>
      <c r="F69" s="22">
        <v>116927.63999999998</v>
      </c>
      <c r="G69" s="23">
        <v>311854.97000000003</v>
      </c>
      <c r="H69" s="22">
        <v>190206.9</v>
      </c>
      <c r="I69" s="22">
        <v>240874.52000000002</v>
      </c>
      <c r="J69" s="22">
        <v>12946.27</v>
      </c>
      <c r="K69" s="22">
        <v>663755.27</v>
      </c>
      <c r="L69" s="24">
        <f t="shared" si="1"/>
        <v>9638794.279999997</v>
      </c>
    </row>
    <row r="70" spans="1:12" ht="13.5">
      <c r="A70" s="13" t="s">
        <v>60</v>
      </c>
      <c r="B70" s="22">
        <v>10104173.370000001</v>
      </c>
      <c r="C70" s="22">
        <v>1447533.9</v>
      </c>
      <c r="D70" s="22">
        <v>45661.25</v>
      </c>
      <c r="E70" s="22">
        <v>139604.31</v>
      </c>
      <c r="F70" s="22">
        <v>171855.53</v>
      </c>
      <c r="G70" s="23">
        <v>457559.82</v>
      </c>
      <c r="H70" s="22">
        <v>283613.75</v>
      </c>
      <c r="I70" s="22">
        <v>359163.49</v>
      </c>
      <c r="J70" s="22">
        <v>17903.28</v>
      </c>
      <c r="K70" s="22">
        <v>1023663.8600000001</v>
      </c>
      <c r="L70" s="24">
        <f t="shared" si="1"/>
        <v>14050732.56</v>
      </c>
    </row>
    <row r="71" spans="1:12" ht="13.5">
      <c r="A71" s="13" t="s">
        <v>61</v>
      </c>
      <c r="B71" s="22">
        <v>9374446.47</v>
      </c>
      <c r="C71" s="22">
        <v>1333627.7000000002</v>
      </c>
      <c r="D71" s="22">
        <v>41713.72</v>
      </c>
      <c r="E71" s="22">
        <v>126900.94</v>
      </c>
      <c r="F71" s="22">
        <v>160618.27000000002</v>
      </c>
      <c r="G71" s="23">
        <v>427386.7</v>
      </c>
      <c r="H71" s="22">
        <v>254356.2</v>
      </c>
      <c r="I71" s="22">
        <v>322112.39</v>
      </c>
      <c r="J71" s="22">
        <v>16329.460000000001</v>
      </c>
      <c r="K71" s="22">
        <v>967526.99</v>
      </c>
      <c r="L71" s="24">
        <f t="shared" si="1"/>
        <v>13025018.840000002</v>
      </c>
    </row>
    <row r="72" spans="1:12" ht="13.5">
      <c r="A72" s="13" t="s">
        <v>62</v>
      </c>
      <c r="B72" s="22">
        <v>5761013.77</v>
      </c>
      <c r="C72" s="22">
        <v>697347.4299999999</v>
      </c>
      <c r="D72" s="22">
        <v>24272.170000000002</v>
      </c>
      <c r="E72" s="22">
        <v>72493.12</v>
      </c>
      <c r="F72" s="22">
        <v>101168.87000000001</v>
      </c>
      <c r="G72" s="23">
        <v>268622.63999999996</v>
      </c>
      <c r="H72" s="22">
        <v>145209.87</v>
      </c>
      <c r="I72" s="22">
        <v>183891.34</v>
      </c>
      <c r="J72" s="22">
        <v>9447.17</v>
      </c>
      <c r="K72" s="22">
        <v>645147.24</v>
      </c>
      <c r="L72" s="24">
        <f aca="true" t="shared" si="2" ref="L72:L88">SUM(B72:K72)</f>
        <v>7908613.619999999</v>
      </c>
    </row>
    <row r="73" spans="1:12" ht="13.5">
      <c r="A73" s="13" t="s">
        <v>63</v>
      </c>
      <c r="B73" s="22">
        <v>3193564.46</v>
      </c>
      <c r="C73" s="22">
        <v>333611.18</v>
      </c>
      <c r="D73" s="22">
        <v>10991.04</v>
      </c>
      <c r="E73" s="22">
        <v>31343.68</v>
      </c>
      <c r="F73" s="22">
        <v>60350.68000000001</v>
      </c>
      <c r="G73" s="23">
        <v>144194.63999999998</v>
      </c>
      <c r="H73" s="22">
        <v>64318.700000000004</v>
      </c>
      <c r="I73" s="22">
        <v>81345.19</v>
      </c>
      <c r="J73" s="22">
        <v>4454.76</v>
      </c>
      <c r="K73" s="22">
        <v>445888.81</v>
      </c>
      <c r="L73" s="24">
        <f t="shared" si="2"/>
        <v>4370063.140000001</v>
      </c>
    </row>
    <row r="74" spans="1:12" ht="12.75" customHeight="1">
      <c r="A74" s="13" t="s">
        <v>64</v>
      </c>
      <c r="B74" s="22">
        <v>7218179.710000001</v>
      </c>
      <c r="C74" s="22">
        <v>1001817.2</v>
      </c>
      <c r="D74" s="22">
        <v>27534.08</v>
      </c>
      <c r="E74" s="22">
        <v>79235.73</v>
      </c>
      <c r="F74" s="22">
        <v>131955.22</v>
      </c>
      <c r="G74" s="23">
        <v>349112.06999999995</v>
      </c>
      <c r="H74" s="22">
        <v>205410.65999999997</v>
      </c>
      <c r="I74" s="22">
        <v>260128.84</v>
      </c>
      <c r="J74" s="22">
        <v>10596.42</v>
      </c>
      <c r="K74" s="22">
        <v>926438.5399999998</v>
      </c>
      <c r="L74" s="24">
        <f t="shared" si="2"/>
        <v>10210408.47</v>
      </c>
    </row>
    <row r="75" spans="1:12" ht="11.25" customHeight="1">
      <c r="A75" s="13" t="s">
        <v>66</v>
      </c>
      <c r="B75" s="22">
        <v>2910328.17</v>
      </c>
      <c r="C75" s="22">
        <v>477706.57999999996</v>
      </c>
      <c r="D75" s="22">
        <v>12190.64</v>
      </c>
      <c r="E75" s="22">
        <v>36822.869999999995</v>
      </c>
      <c r="F75" s="22">
        <v>48467.02</v>
      </c>
      <c r="G75" s="23">
        <v>128800.55</v>
      </c>
      <c r="H75" s="22">
        <v>105673.04999999997</v>
      </c>
      <c r="I75" s="22">
        <v>129826.66999999998</v>
      </c>
      <c r="J75" s="22">
        <v>4762.35</v>
      </c>
      <c r="K75" s="22">
        <v>341668.28</v>
      </c>
      <c r="L75" s="24">
        <f t="shared" si="2"/>
        <v>4196246.18</v>
      </c>
    </row>
    <row r="76" spans="1:12" ht="13.5">
      <c r="A76" s="13" t="s">
        <v>65</v>
      </c>
      <c r="B76" s="22">
        <v>1575676.76</v>
      </c>
      <c r="C76" s="22">
        <v>216550.63999999998</v>
      </c>
      <c r="D76" s="22">
        <v>7101.610000000001</v>
      </c>
      <c r="E76" s="22">
        <v>21694.140000000003</v>
      </c>
      <c r="F76" s="22">
        <v>26833.89</v>
      </c>
      <c r="G76" s="23">
        <v>71433.76</v>
      </c>
      <c r="H76" s="22">
        <v>42755.520000000004</v>
      </c>
      <c r="I76" s="22">
        <v>54144.8</v>
      </c>
      <c r="J76" s="22">
        <v>2783.7599999999998</v>
      </c>
      <c r="K76" s="22">
        <v>161427.41999999998</v>
      </c>
      <c r="L76" s="24">
        <f t="shared" si="2"/>
        <v>2180402.3</v>
      </c>
    </row>
    <row r="77" spans="1:12" ht="13.5">
      <c r="A77" s="13" t="s">
        <v>67</v>
      </c>
      <c r="B77" s="22">
        <v>2365464.59</v>
      </c>
      <c r="C77" s="22">
        <v>261147.80000000002</v>
      </c>
      <c r="D77" s="22">
        <v>10148.08</v>
      </c>
      <c r="E77" s="22">
        <v>30498.18</v>
      </c>
      <c r="F77" s="22">
        <v>41211.24</v>
      </c>
      <c r="G77" s="23">
        <v>109511.13000000002</v>
      </c>
      <c r="H77" s="22">
        <v>51418.23000000001</v>
      </c>
      <c r="I77" s="22">
        <v>65115.14</v>
      </c>
      <c r="J77" s="22">
        <v>3957.29</v>
      </c>
      <c r="K77" s="22">
        <v>255848.97999999998</v>
      </c>
      <c r="L77" s="24">
        <f t="shared" si="2"/>
        <v>3194320.66</v>
      </c>
    </row>
    <row r="78" spans="1:12" ht="13.5">
      <c r="A78" s="13" t="s">
        <v>68</v>
      </c>
      <c r="B78" s="22">
        <v>1788617.6800000002</v>
      </c>
      <c r="C78" s="22">
        <v>166015.17</v>
      </c>
      <c r="D78" s="22">
        <v>5856.94</v>
      </c>
      <c r="E78" s="22">
        <v>15740.330000000002</v>
      </c>
      <c r="F78" s="22">
        <v>34442.5</v>
      </c>
      <c r="G78" s="23">
        <v>90751.26000000001</v>
      </c>
      <c r="H78" s="22">
        <v>33019.62</v>
      </c>
      <c r="I78" s="22">
        <v>41815.49</v>
      </c>
      <c r="J78" s="22">
        <v>2208.82</v>
      </c>
      <c r="K78" s="22">
        <v>263467.26999999996</v>
      </c>
      <c r="L78" s="24">
        <f t="shared" si="2"/>
        <v>2441935.08</v>
      </c>
    </row>
    <row r="79" spans="1:12" ht="13.5">
      <c r="A79" s="13" t="s">
        <v>69</v>
      </c>
      <c r="B79" s="22">
        <v>12133021.540000001</v>
      </c>
      <c r="C79" s="22">
        <v>2026817.5900000003</v>
      </c>
      <c r="D79" s="22">
        <v>46828.5</v>
      </c>
      <c r="E79" s="22">
        <v>135399.06</v>
      </c>
      <c r="F79" s="22">
        <v>220814.40999999997</v>
      </c>
      <c r="G79" s="23">
        <v>584299.65</v>
      </c>
      <c r="H79" s="22">
        <v>424033.82</v>
      </c>
      <c r="I79" s="22">
        <v>536989.88</v>
      </c>
      <c r="J79" s="22">
        <v>18049.6</v>
      </c>
      <c r="K79" s="22">
        <v>1555001.48</v>
      </c>
      <c r="L79" s="24">
        <f t="shared" si="2"/>
        <v>17681255.53</v>
      </c>
    </row>
    <row r="80" spans="1:12" ht="13.5">
      <c r="A80" s="13" t="s">
        <v>70</v>
      </c>
      <c r="B80" s="22">
        <v>3707804.1899999995</v>
      </c>
      <c r="C80" s="22">
        <v>483910.18000000005</v>
      </c>
      <c r="D80" s="22">
        <v>16818.03</v>
      </c>
      <c r="E80" s="22">
        <v>51479.22</v>
      </c>
      <c r="F80" s="22">
        <v>62951.3</v>
      </c>
      <c r="G80" s="23">
        <v>167642.52999999997</v>
      </c>
      <c r="H80" s="22">
        <v>100785.38</v>
      </c>
      <c r="I80" s="22">
        <v>126300.87</v>
      </c>
      <c r="J80" s="22">
        <v>6596.43</v>
      </c>
      <c r="K80" s="22">
        <v>382048.93</v>
      </c>
      <c r="L80" s="24">
        <f t="shared" si="2"/>
        <v>5106337.059999999</v>
      </c>
    </row>
    <row r="81" spans="1:12" ht="13.5">
      <c r="A81" s="13" t="s">
        <v>71</v>
      </c>
      <c r="B81" s="22">
        <v>7580479.279999999</v>
      </c>
      <c r="C81" s="22">
        <v>781045.76</v>
      </c>
      <c r="D81" s="22">
        <v>24236.510000000002</v>
      </c>
      <c r="E81" s="22">
        <v>64345.369999999995</v>
      </c>
      <c r="F81" s="22">
        <v>147032.72</v>
      </c>
      <c r="G81" s="23">
        <v>387217.54</v>
      </c>
      <c r="H81" s="22">
        <v>158506.31</v>
      </c>
      <c r="I81" s="22">
        <v>200730.28999999998</v>
      </c>
      <c r="J81" s="22">
        <v>9107.91</v>
      </c>
      <c r="K81" s="22">
        <v>1128573.7000000002</v>
      </c>
      <c r="L81" s="24">
        <f t="shared" si="2"/>
        <v>10481275.389999997</v>
      </c>
    </row>
    <row r="82" spans="1:12" ht="13.5">
      <c r="A82" s="13" t="s">
        <v>72</v>
      </c>
      <c r="B82" s="22">
        <v>2134807.07</v>
      </c>
      <c r="C82" s="22">
        <v>274962.74</v>
      </c>
      <c r="D82" s="22">
        <v>9177.220000000001</v>
      </c>
      <c r="E82" s="22">
        <v>27600.74</v>
      </c>
      <c r="F82" s="22">
        <v>37158.78</v>
      </c>
      <c r="G82" s="23">
        <v>98734.05</v>
      </c>
      <c r="H82" s="22">
        <v>53739.61</v>
      </c>
      <c r="I82" s="22">
        <v>68054.87</v>
      </c>
      <c r="J82" s="22">
        <v>3579.76</v>
      </c>
      <c r="K82" s="22">
        <v>234002.56999999998</v>
      </c>
      <c r="L82" s="24">
        <f t="shared" si="2"/>
        <v>2941817.409999999</v>
      </c>
    </row>
    <row r="83" spans="1:12" ht="13.5">
      <c r="A83" s="13" t="s">
        <v>74</v>
      </c>
      <c r="B83" s="22">
        <v>2023199.92</v>
      </c>
      <c r="C83" s="22">
        <v>171808.03000000003</v>
      </c>
      <c r="D83" s="22">
        <v>6793.9400000000005</v>
      </c>
      <c r="E83" s="22">
        <v>18484.52</v>
      </c>
      <c r="F83" s="22">
        <v>38654.83</v>
      </c>
      <c r="G83" s="23">
        <v>101924.94999999998</v>
      </c>
      <c r="H83" s="22">
        <v>33407.53</v>
      </c>
      <c r="I83" s="22">
        <v>42306.72</v>
      </c>
      <c r="J83" s="22">
        <v>2571.16</v>
      </c>
      <c r="K83" s="22">
        <v>289255.71</v>
      </c>
      <c r="L83" s="24">
        <f t="shared" si="2"/>
        <v>2728407.3100000005</v>
      </c>
    </row>
    <row r="84" spans="1:12" ht="13.5">
      <c r="A84" s="13" t="s">
        <v>73</v>
      </c>
      <c r="B84" s="22">
        <v>3888109.69</v>
      </c>
      <c r="C84" s="22">
        <v>603074.02</v>
      </c>
      <c r="D84" s="22">
        <v>17528.42</v>
      </c>
      <c r="E84" s="22">
        <v>53552.89000000001</v>
      </c>
      <c r="F84" s="22">
        <v>66206.09000000001</v>
      </c>
      <c r="G84" s="23">
        <v>176216.49000000002</v>
      </c>
      <c r="H84" s="22">
        <v>119241.8</v>
      </c>
      <c r="I84" s="22">
        <v>151005.58000000002</v>
      </c>
      <c r="J84" s="22">
        <v>6871.7300000000005</v>
      </c>
      <c r="K84" s="22">
        <v>405371.06999999995</v>
      </c>
      <c r="L84" s="24">
        <f t="shared" si="2"/>
        <v>5487177.78</v>
      </c>
    </row>
    <row r="85" spans="1:12" ht="13.5">
      <c r="A85" s="13" t="s">
        <v>75</v>
      </c>
      <c r="B85" s="22">
        <v>1645611.8900000001</v>
      </c>
      <c r="C85" s="22">
        <v>226039.99</v>
      </c>
      <c r="D85" s="22">
        <v>7808.469999999999</v>
      </c>
      <c r="E85" s="22">
        <v>24235.34</v>
      </c>
      <c r="F85" s="22">
        <v>27317.43</v>
      </c>
      <c r="G85" s="23">
        <v>72893.17</v>
      </c>
      <c r="H85" s="22">
        <v>44675.36</v>
      </c>
      <c r="I85" s="22">
        <v>56576.04</v>
      </c>
      <c r="J85" s="22">
        <v>3076.21</v>
      </c>
      <c r="K85" s="22">
        <v>153018.29</v>
      </c>
      <c r="L85" s="24">
        <f t="shared" si="2"/>
        <v>2261252.19</v>
      </c>
    </row>
    <row r="86" spans="1:12" ht="13.5">
      <c r="A86" s="13" t="s">
        <v>41</v>
      </c>
      <c r="B86" s="22">
        <v>30069286.11</v>
      </c>
      <c r="C86" s="22">
        <v>7166449.83</v>
      </c>
      <c r="D86" s="22">
        <v>88386.23</v>
      </c>
      <c r="E86" s="22">
        <v>224021.2</v>
      </c>
      <c r="F86" s="22">
        <v>597229.4299999999</v>
      </c>
      <c r="G86" s="23">
        <v>1569500.64</v>
      </c>
      <c r="H86" s="22">
        <v>1358399.92</v>
      </c>
      <c r="I86" s="22">
        <v>1722931.1099999999</v>
      </c>
      <c r="J86" s="22">
        <v>32791.4</v>
      </c>
      <c r="K86" s="22">
        <v>4578916.88</v>
      </c>
      <c r="L86" s="24">
        <f t="shared" si="2"/>
        <v>47407912.75</v>
      </c>
    </row>
    <row r="87" spans="1:12" ht="13.5">
      <c r="A87" s="13" t="s">
        <v>76</v>
      </c>
      <c r="B87" s="22">
        <v>3785839.59</v>
      </c>
      <c r="C87" s="22">
        <v>437092.58999999997</v>
      </c>
      <c r="D87" s="22">
        <v>17149.82</v>
      </c>
      <c r="E87" s="22">
        <v>52471.08</v>
      </c>
      <c r="F87" s="22">
        <v>64316.63</v>
      </c>
      <c r="G87" s="23">
        <v>171299.27</v>
      </c>
      <c r="H87" s="22">
        <v>84730.54999999999</v>
      </c>
      <c r="I87" s="22">
        <v>107301.29000000001</v>
      </c>
      <c r="J87" s="22">
        <v>6725.12</v>
      </c>
      <c r="K87" s="22">
        <v>373588.98</v>
      </c>
      <c r="L87" s="24">
        <f t="shared" si="2"/>
        <v>5100514.92</v>
      </c>
    </row>
    <row r="88" spans="1:12" ht="13.5">
      <c r="A88" s="13" t="s">
        <v>77</v>
      </c>
      <c r="B88" s="22">
        <v>3297213.96</v>
      </c>
      <c r="C88" s="22">
        <v>520616.6</v>
      </c>
      <c r="D88" s="22">
        <v>13769.460000000001</v>
      </c>
      <c r="E88" s="22">
        <v>41000.659999999996</v>
      </c>
      <c r="F88" s="22">
        <v>58122.56</v>
      </c>
      <c r="G88" s="23">
        <v>154228.62000000002</v>
      </c>
      <c r="H88" s="22">
        <v>99277.21</v>
      </c>
      <c r="I88" s="22">
        <v>125722.87</v>
      </c>
      <c r="J88" s="22">
        <v>5355.05</v>
      </c>
      <c r="K88" s="22">
        <v>385234.77</v>
      </c>
      <c r="L88" s="24">
        <f t="shared" si="2"/>
        <v>4700541.76</v>
      </c>
    </row>
    <row r="89" spans="8:11" ht="12.75">
      <c r="H89" s="15"/>
      <c r="I89" s="15"/>
      <c r="K89" s="15"/>
    </row>
  </sheetData>
  <sheetProtection/>
  <printOptions horizontalCentered="1"/>
  <pageMargins left="0.3937007874015748" right="0.15748031496062992" top="0.3937007874015748" bottom="0.5905511811023623" header="0.5118110236220472" footer="0.3937007874015748"/>
  <pageSetup horizontalDpi="600" verticalDpi="600" orientation="landscape" scale="80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2015-08-12T17:31:10Z</cp:lastPrinted>
  <dcterms:created xsi:type="dcterms:W3CDTF">2008-12-02T17:50:07Z</dcterms:created>
  <dcterms:modified xsi:type="dcterms:W3CDTF">2015-08-24T17:23:05Z</dcterms:modified>
  <cp:category/>
  <cp:version/>
  <cp:contentType/>
  <cp:contentStatus/>
</cp:coreProperties>
</file>