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1" sheetId="1" r:id="rId1"/>
  </sheets>
  <externalReferences>
    <externalReference r:id="rId4"/>
    <externalReference r:id="rId5"/>
    <externalReference r:id="rId6"/>
  </externalReferences>
  <definedNames>
    <definedName name="arqwerqwrqw">#REF!</definedName>
    <definedName name="Excel_BuiltIn_Print_Titles_4" localSheetId="0">#REF!</definedName>
    <definedName name="Excel_BuiltIn_Print_Titles_4">#REF!</definedName>
    <definedName name="Excel_BuiltIn_Print_Titles_8" localSheetId="0">#REF!</definedName>
    <definedName name="Excel_BuiltIn_Print_Titles_8">#REF!</definedName>
    <definedName name="PARTICIPACIONES_FEDERALES_A_MUNICIPIOS" localSheetId="0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<sst xmlns="http://schemas.openxmlformats.org/spreadsheetml/2006/main" count="96" uniqueCount="96">
  <si>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</si>
  <si>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</si>
  <si>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</si>
  <si>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</si>
  <si>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</si>
  <si>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</si>
  <si>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</si>
  <si>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</si>
  <si>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</si>
  <si>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</si>
  <si>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</si>
  <si>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</si>
  <si>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</si>
  <si>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</si>
  <si>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</si>
  <si>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</si>
  <si>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</si>
  <si>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</si>
  <si>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</si>
  <si>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</si>
  <si>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</si>
  <si>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</si>
  <si>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</si>
  <si>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</si>
  <si>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</si>
  <si>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</si>
  <si>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</si>
  <si>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</si>
  <si>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</si>
  <si>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</si>
  <si>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</si>
  <si>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</si>
  <si>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</si>
  <si>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</si>
  <si>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</si>
  <si>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</si>
  <si>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</si>
  <si>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</si>
  <si>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</si>
  <si>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</si>
  <si>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</si>
  <si>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</si>
  <si>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</si>
  <si>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</si>
  <si>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</si>
  <si>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</si>
  <si>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</si>
  <si>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</si>
  <si>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</si>
  <si>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</si>
  <si>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</si>
  <si>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</si>
  <si>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</si>
  <si>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</si>
  <si>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</si>
  <si>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</si>
  <si>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</si>
  <si>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</si>
  <si>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</si>
  <si>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</si>
  <si>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</si>
  <si>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</si>
  <si>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</si>
  <si>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</si>
  <si>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</si>
  <si>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</si>
  <si>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</si>
  <si>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</si>
  <si>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</si>
  <si>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</si>
  <si>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</si>
  <si>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</si>
  <si>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</si>
  <si>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</si>
  <si>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</si>
  <si>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</si>
  <si>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</si>
  <si>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</si>
  <si>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</si>
  <si>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</si>
  <si>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</si>
  <si>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</si>
  <si>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</si>
  <si>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</si>
  <si>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</si>
  <si>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</si>
  <si>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</si>
  <si>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</si>
  <si>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</si>
  <si>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</si>
  <si>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</si>
  <si>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Total</t>
  </si>
  <si>
    <t>Fondo de Aportaciones Estatales para la Infraestructura a Municipios.</t>
  </si>
  <si>
    <t>Nombre del Municipio</t>
  </si>
  <si>
    <t>PARTICIPACIONES FEDERALES MINISTRADAS A LOS MUNICIPIOS DEL</t>
  </si>
  <si>
    <t xml:space="preserve"> ESTADO DE GUERRERO EN EL PRIMER TRIMESTRE DEL EJERCICIO FISCAL 2015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</si>
</sst>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.0"/>
    <numFmt numFmtId="167" formatCode="#,##0.00_ ;[Red]\-#,##0.00\ "/>
    <numFmt numFmtId="168" formatCode="mm/yy"/>
    <numFmt numFmtId="169" formatCode="_-\$* #,##0.00_-;&quot;-$&quot;* #,##0.00_-;_-\$* \-??_-;_-@_-"/>
    <numFmt numFmtId="170" formatCode="_(* #,##0.00_);_(* \(#,##0.00\);_(* &quot;-&quot;??_);_(@_)"/>
    <numFmt numFmtId="171" formatCode="0.0%"/>
    <numFmt numFmtId="172" formatCode="#,##0.0_ ;[Red]\-#,##0.0\ "/>
    <numFmt numFmtId="173" formatCode="[$-80A]d&quot; de &quot;mmmm&quot; de &quot;yyyy;@"/>
    <numFmt numFmtId="174" formatCode="dd/mm/yy;@"/>
    <numFmt numFmtId="175" formatCode="#,##0.00;\(#,##0.00\)"/>
    <numFmt numFmtId="176" formatCode="[$-80A]dddd\,\ dd&quot; de &quot;mmmm&quot; de &quot;yyyy"/>
    <numFmt numFmtId="177" formatCode="0.0000%"/>
    <numFmt numFmtId="178" formatCode="0.000%"/>
    <numFmt numFmtId="179" formatCode="0.00_ ;[Red]\-0.00\ "/>
    <numFmt numFmtId="180" formatCode="_-* #,##0.000_-;\-* #,##0.000_-;_-* \-??_-;_-@_-"/>
    <numFmt numFmtId="181" formatCode="_-* #,##0.0000_-;\-* #,##0.0000_-;_-* \-??_-;_-@_-"/>
    <numFmt numFmtId="182" formatCode="_-* #,##0.00000_-;\-* #,##0.00000_-;_-* \-??_-;_-@_-"/>
    <numFmt numFmtId="183" formatCode="_-* #,##0.000000_-;\-* #,##0.000000_-;_-* \-??_-;_-@_-"/>
    <numFmt numFmtId="184" formatCode="_-* #,##0.0000000_-;\-* #,##0.0000000_-;_-* \-??_-;_-@_-"/>
    <numFmt numFmtId="185" formatCode="_-* #,##0.00000000_-;\-* #,##0.00000000_-;_-* \-??_-;_-@_-"/>
    <numFmt numFmtId="186" formatCode="_-* #,##0.00000000_-;\-* #,##0.00000000_-;_-* &quot;-&quot;????????_-;_-@_-"/>
    <numFmt numFmtId="187" formatCode="_-* #,##0.0000000_-;\-* #,##0.0000000_-;_-* &quot;-&quot;???????_-;_-@_-"/>
    <numFmt numFmtId="188" formatCode="dd/mm/yyyy;@"/>
    <numFmt numFmtId="189" formatCode="#,##0.000_ ;[Red]\-#,##0.000\ "/>
    <numFmt numFmtId="190" formatCode="mmm\-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.0_-;\-* #,##0.0_-;_-* &quot;-&quot;??_-;_-@_-"/>
    <numFmt numFmtId="196" formatCode="_-* #,##0.0_-;\-* #,##0.0_-;_-* &quot;-&quot;?_-;_-@_-"/>
    <numFmt numFmtId="197" formatCode="_-* #,##0.000_-;\-* #,##0.000_-;_-* &quot;-&quot;??_-;_-@_-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0.00000000"/>
    <numFmt numFmtId="204" formatCode="0.0000000"/>
    <numFmt numFmtId="205" formatCode="_-* #,##0_-;\-* #,##0_-;_-* &quot;-&quot;??_-;_-@_-"/>
    <numFmt numFmtId="206" formatCode="#,##0.0_ ;\-#,##0.0\ "/>
    <numFmt numFmtId="207" formatCode="_-* #,##0.0000_-;\-* #,##0.0000_-;_-* &quot;-&quot;??_-;_-@_-"/>
    <numFmt numFmtId="208" formatCode="_-* #,##0.00000_-;\-* #,##0.00000_-;_-* &quot;-&quot;??_-;_-@_-"/>
    <numFmt numFmtId="209" formatCode="_-* #,##0.00000_-;\-* #,##0.00000_-;_-* &quot;-&quot;?????_-;_-@_-"/>
    <numFmt numFmtId="210" formatCode="#,##0.000"/>
    <numFmt numFmtId="211" formatCode="[$-80A]hh:mm:ss\ \a\.m\./\p\.m\."/>
    <numFmt numFmtId="212" formatCode="#,##0.00000000"/>
    <numFmt numFmtId="213" formatCode="_-* #,##0.0_-;\-* #,##0.0_-;_-* \-??_-;_-@_-"/>
    <numFmt numFmtId="214" formatCode="_-* #,##0.000000000_-;\-* #,##0.000000000_-;_-* \-??_-;_-@_-"/>
    <numFmt numFmtId="215" formatCode="_-* #,##0.0000000000_-;\-* #,##0.0000000000_-;_-* \-??_-;_-@_-"/>
    <numFmt numFmtId="216" formatCode="_-* #,##0.000000000_-;\-* #,##0.000000000_-;_-* &quot;-&quot;?????????_-;_-@_-"/>
    <numFmt numFmtId="217" formatCode="\(#,##0\);\(#,##0\)"/>
    <numFmt numFmtId="218" formatCode="\(#,##0.00\);\(#,##0.00\)"/>
    <numFmt numFmtId="219" formatCode="_-* #,##0.000000_-;\-* #,##0.000000_-;_-* &quot;-&quot;??_-;_-@_-"/>
    <numFmt numFmtId="220" formatCode="_-* #,##0.0000000_-;\-* #,##0.0000000_-;_-* &quot;-&quot;??_-;_-@_-"/>
    <numFmt numFmtId="221" formatCode="_-* #,##0.00000000_-;\-* #,##0.00000000_-;_-* &quot;-&quot;??_-;_-@_-"/>
    <numFmt numFmtId="222" formatCode="#,##0.000000000_ ;\-#,##0.000000000\ "/>
    <numFmt numFmtId="223" formatCode="#,##0.00000000000"/>
    <numFmt numFmtId="224" formatCode="0.00_ ;\-0.00\ "/>
    <numFmt numFmtId="225" formatCode="_-* #,##0_-;\-* #,##0_-;_-* \-??_-;_-@_-"/>
  </numFmts>
  <fonts count="42"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29" fillId="16" borderId="0" applyNumberFormat="0" applyBorder="0" applyAlignment="0" applyProtection="0"/>
    <xf numFmtId="0" fontId="13" fillId="5" borderId="1" applyNumberFormat="0" applyAlignment="0" applyProtection="0"/>
    <xf numFmtId="0" fontId="14" fillId="17" borderId="2" applyNumberFormat="0" applyAlignment="0" applyProtection="0"/>
    <xf numFmtId="0" fontId="1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31" fillId="3" borderId="1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5" fillId="5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8" fillId="0" borderId="0" xfId="65" applyNumberFormat="1" applyFont="1" applyBorder="1" applyAlignment="1">
      <alignment horizontal="centerContinuous"/>
      <protection/>
    </xf>
    <xf numFmtId="0" fontId="6" fillId="0" borderId="0" xfId="65" applyNumberFormat="1" applyFont="1" applyAlignment="1">
      <alignment/>
      <protection/>
    </xf>
    <xf numFmtId="0" fontId="6" fillId="0" borderId="0" xfId="65" applyFont="1">
      <alignment/>
      <protection/>
    </xf>
    <xf numFmtId="0" fontId="7" fillId="0" borderId="0" xfId="65" applyNumberFormat="1" applyFont="1" applyAlignment="1">
      <alignment horizontal="centerContinuous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225" fontId="3" fillId="0" borderId="12" xfId="49" applyNumberFormat="1" applyFont="1" applyFill="1" applyBorder="1" applyAlignment="1">
      <alignment horizontal="center" vertical="center" wrapText="1"/>
    </xf>
    <xf numFmtId="225" fontId="3" fillId="0" borderId="13" xfId="49" applyNumberFormat="1" applyFont="1" applyFill="1" applyBorder="1" applyAlignment="1">
      <alignment horizontal="center" vertical="center" wrapText="1"/>
    </xf>
    <xf numFmtId="225" fontId="3" fillId="0" borderId="0" xfId="49" applyNumberFormat="1" applyFont="1" applyBorder="1" applyAlignment="1">
      <alignment horizontal="centerContinuous"/>
    </xf>
    <xf numFmtId="225" fontId="3" fillId="0" borderId="0" xfId="49" applyNumberFormat="1" applyFont="1" applyAlignment="1">
      <alignment horizontal="centerContinuous"/>
    </xf>
    <xf numFmtId="225" fontId="3" fillId="0" borderId="0" xfId="49" applyNumberFormat="1" applyFont="1" applyAlignment="1">
      <alignment horizontal="left"/>
    </xf>
    <xf numFmtId="225" fontId="3" fillId="0" borderId="0" xfId="49" applyNumberFormat="1" applyFont="1" applyFill="1" applyBorder="1" applyAlignment="1" applyProtection="1">
      <alignment horizontal="centerContinuous"/>
      <protection/>
    </xf>
    <xf numFmtId="225" fontId="3" fillId="0" borderId="0" xfId="49" applyNumberFormat="1" applyFont="1" applyFill="1" applyAlignment="1">
      <alignment/>
    </xf>
    <xf numFmtId="225" fontId="3" fillId="0" borderId="0" xfId="49" applyNumberFormat="1" applyFont="1" applyFill="1" applyAlignment="1">
      <alignment horizontal="center"/>
    </xf>
    <xf numFmtId="225" fontId="3" fillId="0" borderId="10" xfId="49" applyNumberFormat="1" applyFont="1" applyBorder="1" applyAlignment="1">
      <alignment/>
    </xf>
    <xf numFmtId="225" fontId="3" fillId="26" borderId="10" xfId="49" applyNumberFormat="1" applyFont="1" applyFill="1" applyBorder="1" applyAlignment="1">
      <alignment/>
    </xf>
    <xf numFmtId="225" fontId="3" fillId="0" borderId="0" xfId="49" applyNumberFormat="1" applyFont="1" applyAlignment="1">
      <alignment/>
    </xf>
    <xf numFmtId="225" fontId="2" fillId="3" borderId="10" xfId="49" applyNumberFormat="1" applyFont="1" applyFill="1" applyBorder="1" applyAlignment="1">
      <alignment/>
    </xf>
    <xf numFmtId="225" fontId="2" fillId="0" borderId="10" xfId="49" applyNumberFormat="1" applyFont="1" applyBorder="1" applyAlignment="1" applyProtection="1">
      <alignment/>
      <protection hidden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Currency" xfId="60"/>
    <cellStyle name="Currency [0]" xfId="61"/>
    <cellStyle name="Moneda 2" xfId="62"/>
    <cellStyle name="Neutral" xfId="63"/>
    <cellStyle name="Normal 2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238125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676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4o.%20Trimestre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FFMPAL"/>
      <sheetName val="FIM"/>
      <sheetName val="FAEIM"/>
      <sheetName val="TOTAL"/>
      <sheetName val="Publicaci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4.140625" style="10" bestFit="1" customWidth="1"/>
    <col min="2" max="12" width="13.140625" style="22" customWidth="1"/>
    <col min="13" max="16384" width="11.421875" style="10" customWidth="1"/>
  </cols>
  <sheetData>
    <row r="1" spans="1:12" s="2" customFormat="1" ht="18">
      <c r="A1" s="1" t="s">
        <v>94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s="2" customFormat="1" ht="18">
      <c r="A2" s="1" t="s">
        <v>95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s="3" customFormat="1" ht="17.25" thickBot="1">
      <c r="A3" s="4"/>
      <c r="B3" s="15"/>
      <c r="C3" s="16"/>
      <c r="D3" s="17"/>
      <c r="E3" s="15"/>
      <c r="F3" s="15"/>
      <c r="G3" s="15"/>
      <c r="H3" s="15"/>
      <c r="I3" s="15"/>
      <c r="J3" s="15"/>
      <c r="K3" s="15"/>
      <c r="L3" s="15"/>
    </row>
    <row r="4" spans="1:12" s="5" customFormat="1" ht="77.25" thickBot="1">
      <c r="A4" s="11" t="s">
        <v>93</v>
      </c>
      <c r="B4" s="12" t="s">
        <v>82</v>
      </c>
      <c r="C4" s="12" t="s">
        <v>83</v>
      </c>
      <c r="D4" s="12" t="s">
        <v>84</v>
      </c>
      <c r="E4" s="12" t="s">
        <v>85</v>
      </c>
      <c r="F4" s="12" t="s">
        <v>86</v>
      </c>
      <c r="G4" s="12" t="s">
        <v>87</v>
      </c>
      <c r="H4" s="12" t="s">
        <v>88</v>
      </c>
      <c r="I4" s="12" t="s">
        <v>89</v>
      </c>
      <c r="J4" s="12" t="s">
        <v>90</v>
      </c>
      <c r="K4" s="12" t="s">
        <v>92</v>
      </c>
      <c r="L4" s="13" t="s">
        <v>91</v>
      </c>
    </row>
    <row r="5" spans="2:12" s="6" customFormat="1" ht="5.25" customHeight="1">
      <c r="B5" s="18"/>
      <c r="C5" s="18"/>
      <c r="D5" s="19"/>
      <c r="E5" s="19"/>
      <c r="F5" s="18"/>
      <c r="G5" s="18"/>
      <c r="H5" s="19"/>
      <c r="I5" s="19"/>
      <c r="J5" s="18"/>
      <c r="K5" s="19"/>
      <c r="L5" s="18"/>
    </row>
    <row r="6" spans="1:12" s="8" customFormat="1" ht="13.5">
      <c r="A6" s="7" t="s">
        <v>0</v>
      </c>
      <c r="B6" s="23">
        <f>SUM(B8:B88)</f>
        <v>613695858.2000002</v>
      </c>
      <c r="C6" s="23">
        <f aca="true" t="shared" si="0" ref="C6:L6">SUM(C8:C88)</f>
        <v>107987008.00000001</v>
      </c>
      <c r="D6" s="23">
        <f t="shared" si="0"/>
        <v>3312066.600000002</v>
      </c>
      <c r="E6" s="23">
        <f t="shared" si="0"/>
        <v>8288875.000000001</v>
      </c>
      <c r="F6" s="23">
        <f t="shared" si="0"/>
        <v>11050766.200000005</v>
      </c>
      <c r="G6" s="23">
        <f t="shared" si="0"/>
        <v>24997057.4</v>
      </c>
      <c r="H6" s="23">
        <f t="shared" si="0"/>
        <v>20533038.6</v>
      </c>
      <c r="I6" s="23">
        <f t="shared" si="0"/>
        <v>26938651.999999996</v>
      </c>
      <c r="J6" s="23">
        <f t="shared" si="0"/>
        <v>946042</v>
      </c>
      <c r="K6" s="23">
        <f t="shared" si="0"/>
        <v>71207535.9</v>
      </c>
      <c r="L6" s="23">
        <f t="shared" si="0"/>
        <v>888956899.8999999</v>
      </c>
    </row>
    <row r="7" spans="2:12" s="6" customFormat="1" ht="5.25" customHeight="1">
      <c r="B7" s="18"/>
      <c r="C7" s="18"/>
      <c r="D7" s="19"/>
      <c r="E7" s="19"/>
      <c r="F7" s="18"/>
      <c r="G7" s="18"/>
      <c r="H7" s="19"/>
      <c r="I7" s="19"/>
      <c r="J7" s="18"/>
      <c r="K7" s="19"/>
      <c r="L7" s="18"/>
    </row>
    <row r="8" spans="1:12" ht="13.5">
      <c r="A8" s="9" t="s">
        <v>1</v>
      </c>
      <c r="B8" s="20">
        <v>151942926.57</v>
      </c>
      <c r="C8" s="20">
        <v>38850252.730000004</v>
      </c>
      <c r="D8" s="20">
        <v>787712.1100000001</v>
      </c>
      <c r="E8" s="20">
        <v>1954550.5499999998</v>
      </c>
      <c r="F8" s="20">
        <v>2735398.95</v>
      </c>
      <c r="G8" s="21">
        <v>6153840.07</v>
      </c>
      <c r="H8" s="20">
        <v>6802175.49</v>
      </c>
      <c r="I8" s="20">
        <v>8943028.16</v>
      </c>
      <c r="J8" s="20">
        <v>229167.69</v>
      </c>
      <c r="K8" s="20">
        <v>13351982.029999997</v>
      </c>
      <c r="L8" s="24">
        <f aca="true" t="shared" si="1" ref="L8:L39">SUM(B8:K8)</f>
        <v>231751034.35000002</v>
      </c>
    </row>
    <row r="9" spans="1:12" ht="13.5">
      <c r="A9" s="9" t="s">
        <v>2</v>
      </c>
      <c r="B9" s="20">
        <v>4201899.4</v>
      </c>
      <c r="C9" s="20">
        <v>697796.9400000001</v>
      </c>
      <c r="D9" s="20">
        <v>26345.059999999998</v>
      </c>
      <c r="E9" s="20">
        <v>67843.34</v>
      </c>
      <c r="F9" s="20">
        <v>76446.29000000001</v>
      </c>
      <c r="G9" s="21">
        <v>184154.7399999999</v>
      </c>
      <c r="H9" s="20">
        <v>140650.72</v>
      </c>
      <c r="I9" s="20">
        <v>184613.12</v>
      </c>
      <c r="J9" s="20">
        <v>7119.78</v>
      </c>
      <c r="K9" s="20">
        <v>502135.98</v>
      </c>
      <c r="L9" s="24">
        <f t="shared" si="1"/>
        <v>6089005.370000001</v>
      </c>
    </row>
    <row r="10" spans="1:12" ht="13.5">
      <c r="A10" s="9" t="s">
        <v>3</v>
      </c>
      <c r="B10" s="20">
        <v>3325275.37</v>
      </c>
      <c r="C10" s="20">
        <v>522585.03</v>
      </c>
      <c r="D10" s="20">
        <v>20298.16</v>
      </c>
      <c r="E10" s="20">
        <v>51948.94</v>
      </c>
      <c r="F10" s="20">
        <v>60257.37</v>
      </c>
      <c r="G10" s="21">
        <v>137309.03999999998</v>
      </c>
      <c r="H10" s="20">
        <v>108241.86</v>
      </c>
      <c r="I10" s="20">
        <v>141978.82</v>
      </c>
      <c r="J10" s="20">
        <v>5500.26</v>
      </c>
      <c r="K10" s="20">
        <v>401676.23999999993</v>
      </c>
      <c r="L10" s="24">
        <f t="shared" si="1"/>
        <v>4775071.090000001</v>
      </c>
    </row>
    <row r="11" spans="1:12" ht="13.5">
      <c r="A11" s="9" t="s">
        <v>4</v>
      </c>
      <c r="B11" s="20">
        <v>5813304.86</v>
      </c>
      <c r="C11" s="20">
        <v>803493.95</v>
      </c>
      <c r="D11" s="20">
        <v>41853.61</v>
      </c>
      <c r="E11" s="20">
        <v>109959.04999999999</v>
      </c>
      <c r="F11" s="20">
        <v>106516.59</v>
      </c>
      <c r="G11" s="21">
        <v>252808.27999999997</v>
      </c>
      <c r="H11" s="20">
        <v>165061.26</v>
      </c>
      <c r="I11" s="20">
        <v>216477.45999999996</v>
      </c>
      <c r="J11" s="20">
        <v>10673.79</v>
      </c>
      <c r="K11" s="20">
        <v>593565.3</v>
      </c>
      <c r="L11" s="24">
        <f t="shared" si="1"/>
        <v>8113714.15</v>
      </c>
    </row>
    <row r="12" spans="1:12" ht="13.5">
      <c r="A12" s="9" t="s">
        <v>5</v>
      </c>
      <c r="B12" s="20">
        <v>2809713.9699999997</v>
      </c>
      <c r="C12" s="20">
        <v>411882.55</v>
      </c>
      <c r="D12" s="20">
        <v>16784.06</v>
      </c>
      <c r="E12" s="20">
        <v>42828.38</v>
      </c>
      <c r="F12" s="20">
        <v>50907.21</v>
      </c>
      <c r="G12" s="21">
        <v>118448.85</v>
      </c>
      <c r="H12" s="20">
        <v>83382.73</v>
      </c>
      <c r="I12" s="20">
        <v>109401.95999999999</v>
      </c>
      <c r="J12" s="20">
        <v>4604.9400000000005</v>
      </c>
      <c r="K12" s="20">
        <v>341302.11</v>
      </c>
      <c r="L12" s="24">
        <f t="shared" si="1"/>
        <v>3989256.7599999993</v>
      </c>
    </row>
    <row r="13" spans="1:12" ht="13.5">
      <c r="A13" s="9" t="s">
        <v>6</v>
      </c>
      <c r="B13" s="20">
        <v>1872802.3299999998</v>
      </c>
      <c r="C13" s="20">
        <v>178445.96</v>
      </c>
      <c r="D13" s="20">
        <v>7060.67</v>
      </c>
      <c r="E13" s="20">
        <v>16411.09</v>
      </c>
      <c r="F13" s="20">
        <v>30821.72</v>
      </c>
      <c r="G13" s="21">
        <v>59502.56</v>
      </c>
      <c r="H13" s="20">
        <v>45659.829999999994</v>
      </c>
      <c r="I13" s="20">
        <v>60204.04</v>
      </c>
      <c r="J13" s="20">
        <v>2257.44</v>
      </c>
      <c r="K13" s="20">
        <v>284862.63</v>
      </c>
      <c r="L13" s="24">
        <f t="shared" si="1"/>
        <v>2558028.27</v>
      </c>
    </row>
    <row r="14" spans="1:12" ht="13.5">
      <c r="A14" s="9" t="s">
        <v>7</v>
      </c>
      <c r="B14" s="20">
        <v>2889079.4899999998</v>
      </c>
      <c r="C14" s="20">
        <v>285626.23</v>
      </c>
      <c r="D14" s="20">
        <v>14361.37</v>
      </c>
      <c r="E14" s="20">
        <v>35248.11</v>
      </c>
      <c r="F14" s="20">
        <v>51676.649999999994</v>
      </c>
      <c r="G14" s="21">
        <v>108882.46</v>
      </c>
      <c r="H14" s="20">
        <v>58564.030000000006</v>
      </c>
      <c r="I14" s="20">
        <v>76798.2</v>
      </c>
      <c r="J14" s="20">
        <v>4212.29</v>
      </c>
      <c r="K14" s="20">
        <v>377987.06999999995</v>
      </c>
      <c r="L14" s="24">
        <f t="shared" si="1"/>
        <v>3902435.8999999994</v>
      </c>
    </row>
    <row r="15" spans="1:12" ht="13.5">
      <c r="A15" s="9" t="s">
        <v>8</v>
      </c>
      <c r="B15" s="20">
        <v>7811523.69</v>
      </c>
      <c r="C15" s="20">
        <v>1177687.94</v>
      </c>
      <c r="D15" s="20">
        <v>36005.87</v>
      </c>
      <c r="E15" s="20">
        <v>88131.04</v>
      </c>
      <c r="F15" s="20">
        <v>141342.87</v>
      </c>
      <c r="G15" s="21">
        <v>401644.86</v>
      </c>
      <c r="H15" s="20">
        <v>185083.2</v>
      </c>
      <c r="I15" s="20">
        <v>244181.11</v>
      </c>
      <c r="J15" s="20">
        <v>11577.58</v>
      </c>
      <c r="K15" s="20">
        <v>1091679.71</v>
      </c>
      <c r="L15" s="24">
        <f t="shared" si="1"/>
        <v>11188857.869999997</v>
      </c>
    </row>
    <row r="16" spans="1:12" ht="13.5">
      <c r="A16" s="9" t="s">
        <v>9</v>
      </c>
      <c r="B16" s="20">
        <v>1957324.43</v>
      </c>
      <c r="C16" s="20">
        <v>193337.27000000002</v>
      </c>
      <c r="D16" s="20">
        <v>9353.96</v>
      </c>
      <c r="E16" s="20">
        <v>22859.7</v>
      </c>
      <c r="F16" s="20">
        <v>35118.009999999995</v>
      </c>
      <c r="G16" s="21">
        <v>82344.36</v>
      </c>
      <c r="H16" s="20">
        <v>38506.560000000005</v>
      </c>
      <c r="I16" s="20">
        <v>50537.68</v>
      </c>
      <c r="J16" s="20">
        <v>2845.71</v>
      </c>
      <c r="K16" s="20">
        <v>264551.88999999996</v>
      </c>
      <c r="L16" s="24">
        <f t="shared" si="1"/>
        <v>2656779.5700000003</v>
      </c>
    </row>
    <row r="17" spans="1:12" ht="13.5">
      <c r="A17" s="9" t="s">
        <v>10</v>
      </c>
      <c r="B17" s="20">
        <v>828371.42</v>
      </c>
      <c r="C17" s="20">
        <v>120366.75</v>
      </c>
      <c r="D17" s="20">
        <v>5305.88</v>
      </c>
      <c r="E17" s="20">
        <v>13752.7</v>
      </c>
      <c r="F17" s="20">
        <v>15157.72</v>
      </c>
      <c r="G17" s="21">
        <v>40026.73999999999</v>
      </c>
      <c r="H17" s="20">
        <v>24376.49</v>
      </c>
      <c r="I17" s="20">
        <v>31992.92</v>
      </c>
      <c r="J17" s="20">
        <v>1442.6100000000001</v>
      </c>
      <c r="K17" s="20">
        <v>96722.76999999999</v>
      </c>
      <c r="L17" s="24">
        <f t="shared" si="1"/>
        <v>1177516</v>
      </c>
    </row>
    <row r="18" spans="1:12" ht="13.5">
      <c r="A18" s="9" t="s">
        <v>11</v>
      </c>
      <c r="B18" s="20">
        <v>3527834.73</v>
      </c>
      <c r="C18" s="20">
        <v>557701.23</v>
      </c>
      <c r="D18" s="20">
        <v>22352.64</v>
      </c>
      <c r="E18" s="20">
        <v>57636.99</v>
      </c>
      <c r="F18" s="20">
        <v>64183.87</v>
      </c>
      <c r="G18" s="21">
        <v>152862.22</v>
      </c>
      <c r="H18" s="20">
        <v>113495.48000000001</v>
      </c>
      <c r="I18" s="20">
        <v>148933.17</v>
      </c>
      <c r="J18" s="20">
        <v>6003.58</v>
      </c>
      <c r="K18" s="20">
        <v>414873.56999999995</v>
      </c>
      <c r="L18" s="24">
        <f t="shared" si="1"/>
        <v>5065877.48</v>
      </c>
    </row>
    <row r="19" spans="1:12" ht="13.5">
      <c r="A19" s="9" t="s">
        <v>12</v>
      </c>
      <c r="B19" s="20">
        <v>10356690.34</v>
      </c>
      <c r="C19" s="20">
        <v>1531489.2800000003</v>
      </c>
      <c r="D19" s="20">
        <v>64639.950000000004</v>
      </c>
      <c r="E19" s="20">
        <v>166176.94</v>
      </c>
      <c r="F19" s="20">
        <v>188114.33</v>
      </c>
      <c r="G19" s="21">
        <v>439933.42</v>
      </c>
      <c r="H19" s="20">
        <v>303961.4</v>
      </c>
      <c r="I19" s="20">
        <v>398807.61</v>
      </c>
      <c r="J19" s="20">
        <v>17421.79</v>
      </c>
      <c r="K19" s="20">
        <v>1191307.97</v>
      </c>
      <c r="L19" s="24">
        <f t="shared" si="1"/>
        <v>14658543.03</v>
      </c>
    </row>
    <row r="20" spans="1:12" ht="13.5">
      <c r="A20" s="9" t="s">
        <v>13</v>
      </c>
      <c r="B20" s="20">
        <v>8878677.399999999</v>
      </c>
      <c r="C20" s="20">
        <v>1369473.21</v>
      </c>
      <c r="D20" s="20">
        <v>57716.56999999999</v>
      </c>
      <c r="E20" s="20">
        <v>149360.36</v>
      </c>
      <c r="F20" s="20">
        <v>161661.64</v>
      </c>
      <c r="G20" s="21">
        <v>380134.12</v>
      </c>
      <c r="H20" s="20">
        <v>279603.95</v>
      </c>
      <c r="I20" s="20">
        <v>366809.08</v>
      </c>
      <c r="J20" s="20">
        <v>15308.43</v>
      </c>
      <c r="K20" s="20">
        <v>1010433.8600000001</v>
      </c>
      <c r="L20" s="24">
        <f t="shared" si="1"/>
        <v>12669178.619999997</v>
      </c>
    </row>
    <row r="21" spans="1:12" ht="13.5">
      <c r="A21" s="9" t="s">
        <v>14</v>
      </c>
      <c r="B21" s="20">
        <v>2441289.05</v>
      </c>
      <c r="C21" s="20">
        <v>311028.73</v>
      </c>
      <c r="D21" s="20">
        <v>15654.39</v>
      </c>
      <c r="E21" s="20">
        <v>40581.07</v>
      </c>
      <c r="F21" s="20">
        <v>44671.3</v>
      </c>
      <c r="G21" s="21">
        <v>117830.90000000001</v>
      </c>
      <c r="H21" s="20">
        <v>63564.880000000005</v>
      </c>
      <c r="I21" s="20">
        <v>83481.64000000001</v>
      </c>
      <c r="J21" s="20">
        <v>4253.459999999999</v>
      </c>
      <c r="K21" s="20">
        <v>279648.23</v>
      </c>
      <c r="L21" s="24">
        <f t="shared" si="1"/>
        <v>3402003.6499999994</v>
      </c>
    </row>
    <row r="22" spans="1:12" ht="13.5">
      <c r="A22" s="9" t="s">
        <v>15</v>
      </c>
      <c r="B22" s="20">
        <v>3895946.55</v>
      </c>
      <c r="C22" s="20">
        <v>393921.8</v>
      </c>
      <c r="D22" s="20">
        <v>17073.16</v>
      </c>
      <c r="E22" s="20">
        <v>41558.59</v>
      </c>
      <c r="F22" s="20">
        <v>70757.35</v>
      </c>
      <c r="G22" s="21">
        <v>221053.36</v>
      </c>
      <c r="H22" s="20">
        <v>76216.76</v>
      </c>
      <c r="I22" s="20">
        <v>100461.56999999999</v>
      </c>
      <c r="J22" s="20">
        <v>5758.370000000001</v>
      </c>
      <c r="K22" s="20">
        <v>563654.12</v>
      </c>
      <c r="L22" s="24">
        <f t="shared" si="1"/>
        <v>5386401.63</v>
      </c>
    </row>
    <row r="23" spans="1:12" ht="13.5">
      <c r="A23" s="9" t="s">
        <v>16</v>
      </c>
      <c r="B23" s="20">
        <v>4315576.15</v>
      </c>
      <c r="C23" s="20">
        <v>406674.68</v>
      </c>
      <c r="D23" s="20">
        <v>15070.8</v>
      </c>
      <c r="E23" s="20">
        <v>33886.58</v>
      </c>
      <c r="F23" s="20">
        <v>76692.45000000001</v>
      </c>
      <c r="G23" s="21">
        <v>185542.94999999998</v>
      </c>
      <c r="H23" s="20">
        <v>68596.31</v>
      </c>
      <c r="I23" s="20">
        <v>90140.94</v>
      </c>
      <c r="J23" s="20">
        <v>5439.65</v>
      </c>
      <c r="K23" s="20">
        <v>659672.15</v>
      </c>
      <c r="L23" s="24">
        <f t="shared" si="1"/>
        <v>5857292.660000001</v>
      </c>
    </row>
    <row r="24" spans="1:12" ht="13.5">
      <c r="A24" s="9" t="s">
        <v>29</v>
      </c>
      <c r="B24" s="20">
        <v>16777158.990000002</v>
      </c>
      <c r="C24" s="20">
        <v>2800666.5</v>
      </c>
      <c r="D24" s="20">
        <v>94722.01</v>
      </c>
      <c r="E24" s="20">
        <v>238756.32</v>
      </c>
      <c r="F24" s="20">
        <v>302225.51</v>
      </c>
      <c r="G24" s="21">
        <v>657485.3400000001</v>
      </c>
      <c r="H24" s="20">
        <v>609664.51</v>
      </c>
      <c r="I24" s="20">
        <v>798159.4</v>
      </c>
      <c r="J24" s="20">
        <v>26357.34</v>
      </c>
      <c r="K24" s="20">
        <v>2099743.01</v>
      </c>
      <c r="L24" s="24">
        <f t="shared" si="1"/>
        <v>24404938.930000007</v>
      </c>
    </row>
    <row r="25" spans="1:12" ht="13.5">
      <c r="A25" s="9" t="s">
        <v>30</v>
      </c>
      <c r="B25" s="20">
        <v>35386451.72</v>
      </c>
      <c r="C25" s="20">
        <v>7261401.9399999995</v>
      </c>
      <c r="D25" s="20">
        <v>204907.90000000002</v>
      </c>
      <c r="E25" s="20">
        <v>519831.48</v>
      </c>
      <c r="F25" s="20">
        <v>639790.19</v>
      </c>
      <c r="G25" s="21">
        <v>1470456.29</v>
      </c>
      <c r="H25" s="20">
        <v>1399129.1100000003</v>
      </c>
      <c r="I25" s="20">
        <v>1837342.24</v>
      </c>
      <c r="J25" s="20">
        <v>56871.41</v>
      </c>
      <c r="K25" s="20">
        <v>4159126.9199999995</v>
      </c>
      <c r="L25" s="24">
        <f t="shared" si="1"/>
        <v>52935309.19999999</v>
      </c>
    </row>
    <row r="26" spans="1:12" ht="13.5">
      <c r="A26" s="9" t="s">
        <v>17</v>
      </c>
      <c r="B26" s="20">
        <v>2047830.63</v>
      </c>
      <c r="C26" s="20">
        <v>275438.63</v>
      </c>
      <c r="D26" s="20">
        <v>15076.58</v>
      </c>
      <c r="E26" s="20">
        <v>39815.17</v>
      </c>
      <c r="F26" s="20">
        <v>37712.6</v>
      </c>
      <c r="G26" s="21">
        <v>96533.04999999999</v>
      </c>
      <c r="H26" s="20">
        <v>55667.61000000001</v>
      </c>
      <c r="I26" s="20">
        <v>73064.26000000001</v>
      </c>
      <c r="J26" s="20">
        <v>3855.0000000000005</v>
      </c>
      <c r="K26" s="20">
        <v>205164.55</v>
      </c>
      <c r="L26" s="24">
        <f t="shared" si="1"/>
        <v>2850158.079999999</v>
      </c>
    </row>
    <row r="27" spans="1:12" ht="13.5">
      <c r="A27" s="9" t="s">
        <v>79</v>
      </c>
      <c r="B27" s="20">
        <v>2303075.89</v>
      </c>
      <c r="C27" s="20">
        <v>390697.13</v>
      </c>
      <c r="D27" s="20">
        <v>13815.470000000001</v>
      </c>
      <c r="E27" s="20">
        <v>35286.13</v>
      </c>
      <c r="F27" s="20">
        <v>41749.08</v>
      </c>
      <c r="G27" s="21">
        <v>97767.76999999999</v>
      </c>
      <c r="H27" s="20">
        <v>80091.06</v>
      </c>
      <c r="I27" s="20">
        <v>105087.06</v>
      </c>
      <c r="J27" s="20">
        <v>3787.4700000000003</v>
      </c>
      <c r="K27" s="20">
        <v>285909.79000000004</v>
      </c>
      <c r="L27" s="24">
        <f t="shared" si="1"/>
        <v>3357266.8500000006</v>
      </c>
    </row>
    <row r="28" spans="1:12" ht="13.5">
      <c r="A28" s="9" t="s">
        <v>18</v>
      </c>
      <c r="B28" s="20">
        <v>3146896.38</v>
      </c>
      <c r="C28" s="20">
        <v>345222.92</v>
      </c>
      <c r="D28" s="20">
        <v>16936.79</v>
      </c>
      <c r="E28" s="20">
        <v>42340.94</v>
      </c>
      <c r="F28" s="20">
        <v>56621.43</v>
      </c>
      <c r="G28" s="21">
        <v>126194.31</v>
      </c>
      <c r="H28" s="20">
        <v>68921.67</v>
      </c>
      <c r="I28" s="20">
        <v>90409.82</v>
      </c>
      <c r="J28" s="20">
        <v>4832.3099999999995</v>
      </c>
      <c r="K28" s="20">
        <v>395981.25999999995</v>
      </c>
      <c r="L28" s="24">
        <f t="shared" si="1"/>
        <v>4294357.83</v>
      </c>
    </row>
    <row r="29" spans="1:12" ht="13.5">
      <c r="A29" s="9" t="s">
        <v>19</v>
      </c>
      <c r="B29" s="20">
        <v>2986562.85</v>
      </c>
      <c r="C29" s="20">
        <v>332841.65</v>
      </c>
      <c r="D29" s="20">
        <v>14328.96</v>
      </c>
      <c r="E29" s="20">
        <v>35039.4</v>
      </c>
      <c r="F29" s="20">
        <v>53578.42</v>
      </c>
      <c r="G29" s="21">
        <v>124891.73000000001</v>
      </c>
      <c r="H29" s="20">
        <v>64685.90999999999</v>
      </c>
      <c r="I29" s="20">
        <v>84906.06</v>
      </c>
      <c r="J29" s="20">
        <v>4346.41</v>
      </c>
      <c r="K29" s="20">
        <v>404179</v>
      </c>
      <c r="L29" s="24">
        <f t="shared" si="1"/>
        <v>4105360.39</v>
      </c>
    </row>
    <row r="30" spans="1:12" ht="13.5">
      <c r="A30" s="9" t="s">
        <v>20</v>
      </c>
      <c r="B30" s="20">
        <v>2186938.25</v>
      </c>
      <c r="C30" s="20">
        <v>301073.98000000004</v>
      </c>
      <c r="D30" s="20">
        <v>13281.599999999999</v>
      </c>
      <c r="E30" s="20">
        <v>33908.13</v>
      </c>
      <c r="F30" s="20">
        <v>39530.85</v>
      </c>
      <c r="G30" s="21">
        <v>85620.64</v>
      </c>
      <c r="H30" s="20">
        <v>63016.68000000001</v>
      </c>
      <c r="I30" s="20">
        <v>82634.61</v>
      </c>
      <c r="J30" s="20">
        <v>3579.6099999999997</v>
      </c>
      <c r="K30" s="20">
        <v>259703.55000000002</v>
      </c>
      <c r="L30" s="24">
        <f t="shared" si="1"/>
        <v>3069287.9</v>
      </c>
    </row>
    <row r="31" spans="1:12" ht="13.5">
      <c r="A31" s="9" t="s">
        <v>21</v>
      </c>
      <c r="B31" s="20">
        <v>2577398.7800000003</v>
      </c>
      <c r="C31" s="20">
        <v>391719.36</v>
      </c>
      <c r="D31" s="20">
        <v>16505.870000000003</v>
      </c>
      <c r="E31" s="20">
        <v>42579.369999999995</v>
      </c>
      <c r="F31" s="20">
        <v>46832.74</v>
      </c>
      <c r="G31" s="21">
        <v>107196.25</v>
      </c>
      <c r="H31" s="20">
        <v>80958.90999999999</v>
      </c>
      <c r="I31" s="20">
        <v>106191.06</v>
      </c>
      <c r="J31" s="20">
        <v>4387.110000000001</v>
      </c>
      <c r="K31" s="20">
        <v>298255.31</v>
      </c>
      <c r="L31" s="24">
        <f t="shared" si="1"/>
        <v>3672024.7600000007</v>
      </c>
    </row>
    <row r="32" spans="1:12" ht="13.5">
      <c r="A32" s="9" t="s">
        <v>22</v>
      </c>
      <c r="B32" s="20">
        <v>11721704.690000001</v>
      </c>
      <c r="C32" s="20">
        <v>1782452.9000000001</v>
      </c>
      <c r="D32" s="20">
        <v>72577.5</v>
      </c>
      <c r="E32" s="20">
        <v>186229.19</v>
      </c>
      <c r="F32" s="20">
        <v>212637.31</v>
      </c>
      <c r="G32" s="21">
        <v>488134.44</v>
      </c>
      <c r="H32" s="20">
        <v>362771.35000000003</v>
      </c>
      <c r="I32" s="20">
        <v>475697.73</v>
      </c>
      <c r="J32" s="20">
        <v>19571.079999999998</v>
      </c>
      <c r="K32" s="20">
        <v>1361575.15</v>
      </c>
      <c r="L32" s="24">
        <f t="shared" si="1"/>
        <v>16683351.340000002</v>
      </c>
    </row>
    <row r="33" spans="1:12" ht="13.5">
      <c r="A33" s="9" t="s">
        <v>23</v>
      </c>
      <c r="B33" s="20">
        <v>6764595.1</v>
      </c>
      <c r="C33" s="20">
        <v>943975.99</v>
      </c>
      <c r="D33" s="20">
        <v>46505.96</v>
      </c>
      <c r="E33" s="20">
        <v>121467.7</v>
      </c>
      <c r="F33" s="20">
        <v>123732.9</v>
      </c>
      <c r="G33" s="21">
        <v>299841.3299999998</v>
      </c>
      <c r="H33" s="20">
        <v>189060.58</v>
      </c>
      <c r="I33" s="20">
        <v>248126.84</v>
      </c>
      <c r="J33" s="20">
        <v>12114.08</v>
      </c>
      <c r="K33" s="20">
        <v>721299.55</v>
      </c>
      <c r="L33" s="24">
        <f t="shared" si="1"/>
        <v>9470720.030000001</v>
      </c>
    </row>
    <row r="34" spans="1:12" ht="13.5">
      <c r="A34" s="9" t="s">
        <v>24</v>
      </c>
      <c r="B34" s="20">
        <v>4454881.97</v>
      </c>
      <c r="C34" s="20">
        <v>628453.5900000001</v>
      </c>
      <c r="D34" s="20">
        <v>26261.92</v>
      </c>
      <c r="E34" s="20">
        <v>66998.08</v>
      </c>
      <c r="F34" s="20">
        <v>80883.65</v>
      </c>
      <c r="G34" s="21">
        <v>199413.46</v>
      </c>
      <c r="H34" s="20">
        <v>120107.72</v>
      </c>
      <c r="I34" s="20">
        <v>157732.84</v>
      </c>
      <c r="J34" s="20">
        <v>7314.859999999999</v>
      </c>
      <c r="K34" s="20">
        <v>540880.0800000001</v>
      </c>
      <c r="L34" s="24">
        <f t="shared" si="1"/>
        <v>6282928.17</v>
      </c>
    </row>
    <row r="35" spans="1:12" ht="13.5">
      <c r="A35" s="9" t="s">
        <v>25</v>
      </c>
      <c r="B35" s="20">
        <v>1680719.4300000002</v>
      </c>
      <c r="C35" s="20">
        <v>180442.21000000002</v>
      </c>
      <c r="D35" s="20">
        <v>7284.73</v>
      </c>
      <c r="E35" s="20">
        <v>17629.42</v>
      </c>
      <c r="F35" s="20">
        <v>28061.450000000004</v>
      </c>
      <c r="G35" s="21">
        <v>61450.83</v>
      </c>
      <c r="H35" s="20">
        <v>46661.340000000004</v>
      </c>
      <c r="I35" s="20">
        <v>61537.82</v>
      </c>
      <c r="J35" s="20">
        <v>2222.42</v>
      </c>
      <c r="K35" s="20">
        <v>250053.48</v>
      </c>
      <c r="L35" s="24">
        <f t="shared" si="1"/>
        <v>2336063.1300000004</v>
      </c>
    </row>
    <row r="36" spans="1:12" ht="13.5">
      <c r="A36" s="9" t="s">
        <v>26</v>
      </c>
      <c r="B36" s="20">
        <v>2239631.5100000002</v>
      </c>
      <c r="C36" s="20">
        <v>311975.53</v>
      </c>
      <c r="D36" s="20">
        <v>15654.960000000001</v>
      </c>
      <c r="E36" s="20">
        <v>40954.69</v>
      </c>
      <c r="F36" s="20">
        <v>40955.34</v>
      </c>
      <c r="G36" s="21">
        <v>96737.57999999993</v>
      </c>
      <c r="H36" s="20">
        <v>64655.73</v>
      </c>
      <c r="I36" s="20">
        <v>84816.03</v>
      </c>
      <c r="J36" s="20">
        <v>4035.7799999999997</v>
      </c>
      <c r="K36" s="20">
        <v>236823.76</v>
      </c>
      <c r="L36" s="24">
        <f t="shared" si="1"/>
        <v>3136240.909999999</v>
      </c>
    </row>
    <row r="37" spans="1:12" ht="13.5">
      <c r="A37" s="9" t="s">
        <v>27</v>
      </c>
      <c r="B37" s="20">
        <v>4250392.27</v>
      </c>
      <c r="C37" s="20">
        <v>207742.16999999998</v>
      </c>
      <c r="D37" s="20">
        <v>13000.52</v>
      </c>
      <c r="E37" s="20">
        <v>26636.260000000002</v>
      </c>
      <c r="F37" s="20">
        <v>73245.25</v>
      </c>
      <c r="G37" s="21">
        <v>76183.16</v>
      </c>
      <c r="H37" s="20">
        <v>50510.53</v>
      </c>
      <c r="I37" s="20">
        <v>65950.61</v>
      </c>
      <c r="J37" s="20">
        <v>4452.14</v>
      </c>
      <c r="K37" s="20">
        <v>641214.6200000001</v>
      </c>
      <c r="L37" s="24">
        <f t="shared" si="1"/>
        <v>5409327.529999999</v>
      </c>
    </row>
    <row r="38" spans="1:12" ht="13.5">
      <c r="A38" s="9" t="s">
        <v>28</v>
      </c>
      <c r="B38" s="20">
        <v>3956417.08</v>
      </c>
      <c r="C38" s="20">
        <v>465323.14</v>
      </c>
      <c r="D38" s="20">
        <v>26785.9</v>
      </c>
      <c r="E38" s="20">
        <v>69702.79</v>
      </c>
      <c r="F38" s="20">
        <v>72136.42000000001</v>
      </c>
      <c r="G38" s="21">
        <v>166355.21</v>
      </c>
      <c r="H38" s="20">
        <v>96284.74</v>
      </c>
      <c r="I38" s="20">
        <v>126269.74000000002</v>
      </c>
      <c r="J38" s="20">
        <v>6968.7</v>
      </c>
      <c r="K38" s="20">
        <v>419378.73</v>
      </c>
      <c r="L38" s="24">
        <f t="shared" si="1"/>
        <v>5405622.450000001</v>
      </c>
    </row>
    <row r="39" spans="1:12" ht="13.5">
      <c r="A39" s="9" t="s">
        <v>31</v>
      </c>
      <c r="B39" s="20">
        <v>7457240.83</v>
      </c>
      <c r="C39" s="20">
        <v>1086471.72</v>
      </c>
      <c r="D39" s="20">
        <v>42762.34</v>
      </c>
      <c r="E39" s="20">
        <v>108210.73000000001</v>
      </c>
      <c r="F39" s="20">
        <v>134625.89</v>
      </c>
      <c r="G39" s="21">
        <v>302474.54000000004</v>
      </c>
      <c r="H39" s="20">
        <v>223272.01</v>
      </c>
      <c r="I39" s="20">
        <v>292796.32</v>
      </c>
      <c r="J39" s="20">
        <v>11877.009999999998</v>
      </c>
      <c r="K39" s="20">
        <v>919182.59</v>
      </c>
      <c r="L39" s="24">
        <f t="shared" si="1"/>
        <v>10578913.98</v>
      </c>
    </row>
    <row r="40" spans="1:12" ht="13.5">
      <c r="A40" s="9" t="s">
        <v>32</v>
      </c>
      <c r="B40" s="20">
        <v>3611852.22</v>
      </c>
      <c r="C40" s="20">
        <v>460195.20999999996</v>
      </c>
      <c r="D40" s="20">
        <v>20403.88</v>
      </c>
      <c r="E40" s="20">
        <v>51518.31</v>
      </c>
      <c r="F40" s="20">
        <v>65200.689999999995</v>
      </c>
      <c r="G40" s="21">
        <v>148653.35</v>
      </c>
      <c r="H40" s="20">
        <v>93080.15000000001</v>
      </c>
      <c r="I40" s="20">
        <v>122114.97999999998</v>
      </c>
      <c r="J40" s="20">
        <v>5717.53</v>
      </c>
      <c r="K40" s="20">
        <v>447175.4</v>
      </c>
      <c r="L40" s="24">
        <f aca="true" t="shared" si="2" ref="L40:L71">SUM(B40:K40)</f>
        <v>5025911.720000002</v>
      </c>
    </row>
    <row r="41" spans="1:12" ht="13.5">
      <c r="A41" s="9" t="s">
        <v>33</v>
      </c>
      <c r="B41" s="20">
        <v>1207727.19</v>
      </c>
      <c r="C41" s="20">
        <v>134039.84</v>
      </c>
      <c r="D41" s="20">
        <v>7896.51</v>
      </c>
      <c r="E41" s="20">
        <v>20455.71</v>
      </c>
      <c r="F41" s="20">
        <v>22001.579999999998</v>
      </c>
      <c r="G41" s="21">
        <v>51961.29</v>
      </c>
      <c r="H41" s="20">
        <v>27343.929999999997</v>
      </c>
      <c r="I41" s="20">
        <v>35874.44</v>
      </c>
      <c r="J41" s="20">
        <v>2090.8700000000003</v>
      </c>
      <c r="K41" s="20">
        <v>132382.22</v>
      </c>
      <c r="L41" s="24">
        <f t="shared" si="2"/>
        <v>1641773.58</v>
      </c>
    </row>
    <row r="42" spans="1:12" ht="13.5">
      <c r="A42" s="9" t="s">
        <v>34</v>
      </c>
      <c r="B42" s="20">
        <v>5322666.140000001</v>
      </c>
      <c r="C42" s="20">
        <v>803920.5599999999</v>
      </c>
      <c r="D42" s="20">
        <v>36211.12</v>
      </c>
      <c r="E42" s="20">
        <v>94495.69</v>
      </c>
      <c r="F42" s="20">
        <v>97397.07</v>
      </c>
      <c r="G42" s="21">
        <v>240925.24000000002</v>
      </c>
      <c r="H42" s="20">
        <v>159148.78</v>
      </c>
      <c r="I42" s="20">
        <v>208949.99</v>
      </c>
      <c r="J42" s="20">
        <v>9502.01</v>
      </c>
      <c r="K42" s="20">
        <v>582825.3799999999</v>
      </c>
      <c r="L42" s="24">
        <f t="shared" si="2"/>
        <v>7556041.980000001</v>
      </c>
    </row>
    <row r="43" spans="1:12" ht="13.5">
      <c r="A43" s="9" t="s">
        <v>35</v>
      </c>
      <c r="B43" s="20">
        <v>4062636.3699999996</v>
      </c>
      <c r="C43" s="20">
        <v>378971.2300000001</v>
      </c>
      <c r="D43" s="20">
        <v>16494</v>
      </c>
      <c r="E43" s="20">
        <v>38645.56</v>
      </c>
      <c r="F43" s="20">
        <v>70389.23000000001</v>
      </c>
      <c r="G43" s="21">
        <v>139543.88999999998</v>
      </c>
      <c r="H43" s="20">
        <v>88576.64</v>
      </c>
      <c r="I43" s="20">
        <v>116448.27999999998</v>
      </c>
      <c r="J43" s="20">
        <v>5230.1900000000005</v>
      </c>
      <c r="K43" s="20">
        <v>597490.2399999999</v>
      </c>
      <c r="L43" s="24">
        <f t="shared" si="2"/>
        <v>5514425.63</v>
      </c>
    </row>
    <row r="44" spans="1:12" ht="13.5">
      <c r="A44" s="9" t="s">
        <v>36</v>
      </c>
      <c r="B44" s="20">
        <v>7200997.220000001</v>
      </c>
      <c r="C44" s="20">
        <v>998170.2</v>
      </c>
      <c r="D44" s="20">
        <v>38490.51</v>
      </c>
      <c r="E44" s="20">
        <v>96239.25</v>
      </c>
      <c r="F44" s="20">
        <v>129760.38</v>
      </c>
      <c r="G44" s="21">
        <v>301078.27</v>
      </c>
      <c r="H44" s="20">
        <v>192581.15999999997</v>
      </c>
      <c r="I44" s="20">
        <v>252797.12</v>
      </c>
      <c r="J44" s="20">
        <v>11088.36</v>
      </c>
      <c r="K44" s="20">
        <v>919217.0700000001</v>
      </c>
      <c r="L44" s="24">
        <f t="shared" si="2"/>
        <v>10140419.54</v>
      </c>
    </row>
    <row r="45" spans="1:12" ht="13.5">
      <c r="A45" s="9" t="s">
        <v>37</v>
      </c>
      <c r="B45" s="20">
        <v>24202662.979999997</v>
      </c>
      <c r="C45" s="20">
        <v>4865865.68</v>
      </c>
      <c r="D45" s="20">
        <v>133144.88</v>
      </c>
      <c r="E45" s="20">
        <v>334013.74</v>
      </c>
      <c r="F45" s="20">
        <v>440231.73</v>
      </c>
      <c r="G45" s="21">
        <v>1008467.35</v>
      </c>
      <c r="H45" s="20">
        <v>916628.36</v>
      </c>
      <c r="I45" s="20">
        <v>1184758.44</v>
      </c>
      <c r="J45" s="20">
        <v>37935.11</v>
      </c>
      <c r="K45" s="20">
        <v>2954998.44</v>
      </c>
      <c r="L45" s="24">
        <f t="shared" si="2"/>
        <v>36078706.70999999</v>
      </c>
    </row>
    <row r="46" spans="1:12" ht="13.5">
      <c r="A46" s="9" t="s">
        <v>38</v>
      </c>
      <c r="B46" s="20">
        <v>1765627.4400000002</v>
      </c>
      <c r="C46" s="20">
        <v>228892.64</v>
      </c>
      <c r="D46" s="20">
        <v>10778.14</v>
      </c>
      <c r="E46" s="20">
        <v>27578.480000000003</v>
      </c>
      <c r="F46" s="20">
        <v>31985.069999999996</v>
      </c>
      <c r="G46" s="21">
        <v>72381.78</v>
      </c>
      <c r="H46" s="20">
        <v>47183.18</v>
      </c>
      <c r="I46" s="20">
        <v>61893.03</v>
      </c>
      <c r="J46" s="20">
        <v>2917.48</v>
      </c>
      <c r="K46" s="20">
        <v>207954.3</v>
      </c>
      <c r="L46" s="24">
        <f t="shared" si="2"/>
        <v>2457191.5399999996</v>
      </c>
    </row>
    <row r="47" spans="1:12" ht="13.5">
      <c r="A47" s="9" t="s">
        <v>81</v>
      </c>
      <c r="B47" s="20">
        <v>1989214.4599999997</v>
      </c>
      <c r="C47" s="20">
        <v>229929.58</v>
      </c>
      <c r="D47" s="20">
        <v>13267.34</v>
      </c>
      <c r="E47" s="20">
        <v>34514.44</v>
      </c>
      <c r="F47" s="20">
        <v>36346.850000000006</v>
      </c>
      <c r="G47" s="21">
        <v>89298.75000000001</v>
      </c>
      <c r="H47" s="20">
        <v>46195.810000000005</v>
      </c>
      <c r="I47" s="20">
        <v>60622.68</v>
      </c>
      <c r="J47" s="20">
        <v>3505.7699999999995</v>
      </c>
      <c r="K47" s="20">
        <v>215267.88</v>
      </c>
      <c r="L47" s="24">
        <f t="shared" si="2"/>
        <v>2718163.5599999996</v>
      </c>
    </row>
    <row r="48" spans="1:12" ht="13.5">
      <c r="A48" s="9" t="s">
        <v>39</v>
      </c>
      <c r="B48" s="20">
        <v>5207506.55</v>
      </c>
      <c r="C48" s="20">
        <v>160824.99</v>
      </c>
      <c r="D48" s="20">
        <v>11447.810000000001</v>
      </c>
      <c r="E48" s="20">
        <v>19213.14</v>
      </c>
      <c r="F48" s="20">
        <v>88986.91999999998</v>
      </c>
      <c r="G48" s="21">
        <v>88253.14</v>
      </c>
      <c r="H48" s="20">
        <v>40356.35</v>
      </c>
      <c r="I48" s="20">
        <v>52676.590000000004</v>
      </c>
      <c r="J48" s="20">
        <v>4732.93</v>
      </c>
      <c r="K48" s="20">
        <v>845319.57</v>
      </c>
      <c r="L48" s="24">
        <f t="shared" si="2"/>
        <v>6519317.989999998</v>
      </c>
    </row>
    <row r="49" spans="1:12" ht="13.5">
      <c r="A49" s="9" t="s">
        <v>78</v>
      </c>
      <c r="B49" s="20">
        <v>2211901.5</v>
      </c>
      <c r="C49" s="20">
        <v>325158.83999999997</v>
      </c>
      <c r="D49" s="20">
        <v>15065.720000000001</v>
      </c>
      <c r="E49" s="20">
        <v>39263.03</v>
      </c>
      <c r="F49" s="20">
        <v>40381.75</v>
      </c>
      <c r="G49" s="21">
        <v>95083.52</v>
      </c>
      <c r="H49" s="20">
        <v>66926.44</v>
      </c>
      <c r="I49" s="20">
        <v>87797.13</v>
      </c>
      <c r="J49" s="20">
        <v>3922.08</v>
      </c>
      <c r="K49" s="20">
        <v>241587.15999999997</v>
      </c>
      <c r="L49" s="24">
        <f t="shared" si="2"/>
        <v>3127087.17</v>
      </c>
    </row>
    <row r="50" spans="1:12" ht="13.5">
      <c r="A50" s="9" t="s">
        <v>41</v>
      </c>
      <c r="B50" s="20">
        <v>4111248.5</v>
      </c>
      <c r="C50" s="20">
        <v>557769</v>
      </c>
      <c r="D50" s="20">
        <v>24397.010000000002</v>
      </c>
      <c r="E50" s="20">
        <v>62163.22</v>
      </c>
      <c r="F50" s="20">
        <v>74429.94</v>
      </c>
      <c r="G50" s="21">
        <v>171462.0399999999</v>
      </c>
      <c r="H50" s="20">
        <v>111516.38</v>
      </c>
      <c r="I50" s="20">
        <v>146301.26</v>
      </c>
      <c r="J50" s="20">
        <v>6702.25</v>
      </c>
      <c r="K50" s="20">
        <v>494015.44</v>
      </c>
      <c r="L50" s="24">
        <f t="shared" si="2"/>
        <v>5760005.04</v>
      </c>
    </row>
    <row r="51" spans="1:12" ht="13.5">
      <c r="A51" s="9" t="s">
        <v>80</v>
      </c>
      <c r="B51" s="20">
        <v>1351360.5</v>
      </c>
      <c r="C51" s="20">
        <v>148432.57</v>
      </c>
      <c r="D51" s="20">
        <v>7199.72</v>
      </c>
      <c r="E51" s="20">
        <v>17843.239999999998</v>
      </c>
      <c r="F51" s="20">
        <v>24108.73</v>
      </c>
      <c r="G51" s="21">
        <v>43886.64</v>
      </c>
      <c r="H51" s="20">
        <v>31557.350000000002</v>
      </c>
      <c r="I51" s="20">
        <v>41367</v>
      </c>
      <c r="J51" s="20">
        <v>2003.76</v>
      </c>
      <c r="K51" s="20">
        <v>170090.13000000003</v>
      </c>
      <c r="L51" s="24">
        <f t="shared" si="2"/>
        <v>1837849.6400000001</v>
      </c>
    </row>
    <row r="52" spans="1:12" ht="13.5">
      <c r="A52" s="9" t="s">
        <v>42</v>
      </c>
      <c r="B52" s="20">
        <v>3693089.02</v>
      </c>
      <c r="C52" s="20">
        <v>529007.29</v>
      </c>
      <c r="D52" s="20">
        <v>23901.08</v>
      </c>
      <c r="E52" s="20">
        <v>61854.38</v>
      </c>
      <c r="F52" s="20">
        <v>67299.88</v>
      </c>
      <c r="G52" s="21">
        <v>161926.34</v>
      </c>
      <c r="H52" s="20">
        <v>108329.50000000001</v>
      </c>
      <c r="I52" s="20">
        <v>142164.97999999998</v>
      </c>
      <c r="J52" s="20">
        <v>6373.33</v>
      </c>
      <c r="K52" s="20">
        <v>420849.69</v>
      </c>
      <c r="L52" s="24">
        <f t="shared" si="2"/>
        <v>5214795.490000001</v>
      </c>
    </row>
    <row r="53" spans="1:12" ht="13.5">
      <c r="A53" s="9" t="s">
        <v>43</v>
      </c>
      <c r="B53" s="20">
        <v>3864810.3</v>
      </c>
      <c r="C53" s="20">
        <v>620039.19</v>
      </c>
      <c r="D53" s="20">
        <v>24527.370000000003</v>
      </c>
      <c r="E53" s="20">
        <v>63240.88</v>
      </c>
      <c r="F53" s="20">
        <v>70288.5</v>
      </c>
      <c r="G53" s="21">
        <v>165776.56</v>
      </c>
      <c r="H53" s="20">
        <v>126969.35999999999</v>
      </c>
      <c r="I53" s="20">
        <v>166594.46</v>
      </c>
      <c r="J53" s="20">
        <v>6573.32</v>
      </c>
      <c r="K53" s="20">
        <v>454968.21</v>
      </c>
      <c r="L53" s="24">
        <f t="shared" si="2"/>
        <v>5563788.15</v>
      </c>
    </row>
    <row r="54" spans="1:12" ht="13.5">
      <c r="A54" s="9" t="s">
        <v>77</v>
      </c>
      <c r="B54" s="20">
        <v>2466899.53</v>
      </c>
      <c r="C54" s="20">
        <v>290957.97</v>
      </c>
      <c r="D54" s="20">
        <v>12137.560000000001</v>
      </c>
      <c r="E54" s="20">
        <v>29760.4</v>
      </c>
      <c r="F54" s="20">
        <v>44166.06</v>
      </c>
      <c r="G54" s="21">
        <v>96097.41</v>
      </c>
      <c r="H54" s="20">
        <v>59263.33</v>
      </c>
      <c r="I54" s="20">
        <v>77739.09</v>
      </c>
      <c r="J54" s="20">
        <v>3595.6099999999997</v>
      </c>
      <c r="K54" s="20">
        <v>330549.60000000003</v>
      </c>
      <c r="L54" s="24">
        <f t="shared" si="2"/>
        <v>3411166.56</v>
      </c>
    </row>
    <row r="55" spans="1:12" ht="13.5">
      <c r="A55" s="9" t="s">
        <v>44</v>
      </c>
      <c r="B55" s="20">
        <v>2491500.5300000003</v>
      </c>
      <c r="C55" s="20">
        <v>379878.69999999995</v>
      </c>
      <c r="D55" s="20">
        <v>14663.810000000001</v>
      </c>
      <c r="E55" s="20">
        <v>37319.11</v>
      </c>
      <c r="F55" s="20">
        <v>45102.350000000006</v>
      </c>
      <c r="G55" s="21">
        <v>104650.64</v>
      </c>
      <c r="H55" s="20">
        <v>77158.97</v>
      </c>
      <c r="I55" s="20">
        <v>101235.87999999999</v>
      </c>
      <c r="J55" s="20">
        <v>4047.2999999999997</v>
      </c>
      <c r="K55" s="20">
        <v>307880.67</v>
      </c>
      <c r="L55" s="24">
        <f t="shared" si="2"/>
        <v>3563437.9600000004</v>
      </c>
    </row>
    <row r="56" spans="1:12" ht="13.5">
      <c r="A56" s="9" t="s">
        <v>45</v>
      </c>
      <c r="B56" s="20">
        <v>2571408.73</v>
      </c>
      <c r="C56" s="20">
        <v>390726.45999999996</v>
      </c>
      <c r="D56" s="20">
        <v>17581.74</v>
      </c>
      <c r="E56" s="20">
        <v>45863.270000000004</v>
      </c>
      <c r="F56" s="20">
        <v>46983.979999999996</v>
      </c>
      <c r="G56" s="21">
        <v>112067.93</v>
      </c>
      <c r="H56" s="20">
        <v>80611.49</v>
      </c>
      <c r="I56" s="20">
        <v>105759.98999999999</v>
      </c>
      <c r="J56" s="20">
        <v>4578.86</v>
      </c>
      <c r="K56" s="20">
        <v>281819.36</v>
      </c>
      <c r="L56" s="24">
        <f t="shared" si="2"/>
        <v>3657401.8100000005</v>
      </c>
    </row>
    <row r="57" spans="1:12" ht="13.5">
      <c r="A57" s="9" t="s">
        <v>46</v>
      </c>
      <c r="B57" s="20">
        <v>4113873.4099999997</v>
      </c>
      <c r="C57" s="20">
        <v>273745.47000000003</v>
      </c>
      <c r="D57" s="20">
        <v>13000.3</v>
      </c>
      <c r="E57" s="20">
        <v>27342.97</v>
      </c>
      <c r="F57" s="20">
        <v>71469.61</v>
      </c>
      <c r="G57" s="21">
        <v>100959.31</v>
      </c>
      <c r="H57" s="20">
        <v>61306.19</v>
      </c>
      <c r="I57" s="20">
        <v>80184.28</v>
      </c>
      <c r="J57" s="20">
        <v>4532.1900000000005</v>
      </c>
      <c r="K57" s="20">
        <v>627049.4</v>
      </c>
      <c r="L57" s="24">
        <f t="shared" si="2"/>
        <v>5373463.130000001</v>
      </c>
    </row>
    <row r="58" spans="1:12" ht="13.5">
      <c r="A58" s="9" t="s">
        <v>47</v>
      </c>
      <c r="B58" s="20">
        <v>3970578.19</v>
      </c>
      <c r="C58" s="20">
        <v>560320.4</v>
      </c>
      <c r="D58" s="20">
        <v>23689.4</v>
      </c>
      <c r="E58" s="20">
        <v>60517.32</v>
      </c>
      <c r="F58" s="20">
        <v>72067.3</v>
      </c>
      <c r="G58" s="21">
        <v>174327.08</v>
      </c>
      <c r="H58" s="20">
        <v>111945.67</v>
      </c>
      <c r="I58" s="20">
        <v>146957.84</v>
      </c>
      <c r="J58" s="20">
        <v>6543.449999999999</v>
      </c>
      <c r="K58" s="20">
        <v>480171.86</v>
      </c>
      <c r="L58" s="24">
        <f t="shared" si="2"/>
        <v>5607118.510000001</v>
      </c>
    </row>
    <row r="59" spans="1:12" ht="13.5">
      <c r="A59" s="9" t="s">
        <v>48</v>
      </c>
      <c r="B59" s="20">
        <v>8941741.78</v>
      </c>
      <c r="C59" s="20">
        <v>1466540.2799999998</v>
      </c>
      <c r="D59" s="20">
        <v>53114.18</v>
      </c>
      <c r="E59" s="20">
        <v>135453.33000000002</v>
      </c>
      <c r="F59" s="20">
        <v>162045.65</v>
      </c>
      <c r="G59" s="21">
        <v>381205.14</v>
      </c>
      <c r="H59" s="20">
        <v>288550.98000000004</v>
      </c>
      <c r="I59" s="20">
        <v>378766.07999999996</v>
      </c>
      <c r="J59" s="20">
        <v>14633.34</v>
      </c>
      <c r="K59" s="20">
        <v>1090438.4500000002</v>
      </c>
      <c r="L59" s="24">
        <f t="shared" si="2"/>
        <v>12912489.21</v>
      </c>
    </row>
    <row r="60" spans="1:12" ht="13.5">
      <c r="A60" s="9" t="s">
        <v>49</v>
      </c>
      <c r="B60" s="20">
        <v>1407599.33</v>
      </c>
      <c r="C60" s="20">
        <v>153092.56</v>
      </c>
      <c r="D60" s="20">
        <v>8255.26</v>
      </c>
      <c r="E60" s="20">
        <v>20999.97</v>
      </c>
      <c r="F60" s="20">
        <v>25482.15</v>
      </c>
      <c r="G60" s="21">
        <v>59407.020000000004</v>
      </c>
      <c r="H60" s="20">
        <v>30726.64</v>
      </c>
      <c r="I60" s="20">
        <v>40314.61</v>
      </c>
      <c r="J60" s="20">
        <v>2283.7</v>
      </c>
      <c r="K60" s="20">
        <v>168162.09000000003</v>
      </c>
      <c r="L60" s="24">
        <f t="shared" si="2"/>
        <v>1916323.33</v>
      </c>
    </row>
    <row r="61" spans="1:12" ht="13.5">
      <c r="A61" s="9" t="s">
        <v>50</v>
      </c>
      <c r="B61" s="20">
        <v>7857294.290000001</v>
      </c>
      <c r="C61" s="20">
        <v>1144853.68</v>
      </c>
      <c r="D61" s="20">
        <v>47892.31</v>
      </c>
      <c r="E61" s="20">
        <v>122713.26000000001</v>
      </c>
      <c r="F61" s="20">
        <v>142652.16999999998</v>
      </c>
      <c r="G61" s="21">
        <v>339237.23</v>
      </c>
      <c r="H61" s="20">
        <v>219677.53</v>
      </c>
      <c r="I61" s="20">
        <v>288373.64</v>
      </c>
      <c r="J61" s="20">
        <v>13071.89</v>
      </c>
      <c r="K61" s="20">
        <v>922016.9700000001</v>
      </c>
      <c r="L61" s="24">
        <f t="shared" si="2"/>
        <v>11097782.970000003</v>
      </c>
    </row>
    <row r="62" spans="1:12" ht="13.5">
      <c r="A62" s="9" t="s">
        <v>51</v>
      </c>
      <c r="B62" s="20">
        <v>12629946.73</v>
      </c>
      <c r="C62" s="20">
        <v>560578.8</v>
      </c>
      <c r="D62" s="20">
        <v>21252.56</v>
      </c>
      <c r="E62" s="20">
        <v>29210.92</v>
      </c>
      <c r="F62" s="20">
        <v>218175.99</v>
      </c>
      <c r="G62" s="21">
        <v>388495.33999999997</v>
      </c>
      <c r="H62" s="20">
        <v>106958.18999999999</v>
      </c>
      <c r="I62" s="20">
        <v>140145.37</v>
      </c>
      <c r="J62" s="20">
        <v>11489.060000000001</v>
      </c>
      <c r="K62" s="20">
        <v>2193040.91</v>
      </c>
      <c r="L62" s="24">
        <f t="shared" si="2"/>
        <v>16299293.870000001</v>
      </c>
    </row>
    <row r="63" spans="1:12" ht="13.5">
      <c r="A63" s="9" t="s">
        <v>52</v>
      </c>
      <c r="B63" s="20">
        <v>8241820.489999999</v>
      </c>
      <c r="C63" s="20">
        <v>1119024.09</v>
      </c>
      <c r="D63" s="20">
        <v>38623.65</v>
      </c>
      <c r="E63" s="20">
        <v>93958.91</v>
      </c>
      <c r="F63" s="20">
        <v>147728.69</v>
      </c>
      <c r="G63" s="21">
        <v>344988.1400000001</v>
      </c>
      <c r="H63" s="20">
        <v>210070.83</v>
      </c>
      <c r="I63" s="20">
        <v>275941.19999999995</v>
      </c>
      <c r="J63" s="20">
        <v>11854.44</v>
      </c>
      <c r="K63" s="20">
        <v>1124784.12</v>
      </c>
      <c r="L63" s="24">
        <f t="shared" si="2"/>
        <v>11608794.559999999</v>
      </c>
    </row>
    <row r="64" spans="1:12" ht="13.5">
      <c r="A64" s="9" t="s">
        <v>53</v>
      </c>
      <c r="B64" s="20">
        <v>5382248.8100000005</v>
      </c>
      <c r="C64" s="20">
        <v>765991.23</v>
      </c>
      <c r="D64" s="20">
        <v>34117.28</v>
      </c>
      <c r="E64" s="20">
        <v>87922.51999999999</v>
      </c>
      <c r="F64" s="20">
        <v>97833.61</v>
      </c>
      <c r="G64" s="21">
        <v>228420.7899999999</v>
      </c>
      <c r="H64" s="20">
        <v>156620.58000000002</v>
      </c>
      <c r="I64" s="20">
        <v>205468.22</v>
      </c>
      <c r="J64" s="20">
        <v>9133.73</v>
      </c>
      <c r="K64" s="20">
        <v>619273.8300000001</v>
      </c>
      <c r="L64" s="24">
        <f t="shared" si="2"/>
        <v>7587030.6000000015</v>
      </c>
    </row>
    <row r="65" spans="1:12" ht="13.5">
      <c r="A65" s="9" t="s">
        <v>54</v>
      </c>
      <c r="B65" s="20">
        <v>5878373.74</v>
      </c>
      <c r="C65" s="20">
        <v>907751.24</v>
      </c>
      <c r="D65" s="20">
        <v>37225.93</v>
      </c>
      <c r="E65" s="20">
        <v>95890.06</v>
      </c>
      <c r="F65" s="20">
        <v>106799.39000000001</v>
      </c>
      <c r="G65" s="21">
        <v>246993.67</v>
      </c>
      <c r="H65" s="20">
        <v>186258.1</v>
      </c>
      <c r="I65" s="20">
        <v>244302.99</v>
      </c>
      <c r="J65" s="20">
        <v>9955.61</v>
      </c>
      <c r="K65" s="20">
        <v>685696.57</v>
      </c>
      <c r="L65" s="24">
        <f t="shared" si="2"/>
        <v>8399247.299999999</v>
      </c>
    </row>
    <row r="66" spans="1:12" ht="13.5">
      <c r="A66" s="9" t="s">
        <v>55</v>
      </c>
      <c r="B66" s="20">
        <v>8594585.24</v>
      </c>
      <c r="C66" s="20">
        <v>1182209.27</v>
      </c>
      <c r="D66" s="20">
        <v>50644.72</v>
      </c>
      <c r="E66" s="20">
        <v>128847.29999999999</v>
      </c>
      <c r="F66" s="20">
        <v>155479.86</v>
      </c>
      <c r="G66" s="21">
        <v>355064.96</v>
      </c>
      <c r="H66" s="20">
        <v>243619.15999999997</v>
      </c>
      <c r="I66" s="20">
        <v>319544.5</v>
      </c>
      <c r="J66" s="20">
        <v>13936.23</v>
      </c>
      <c r="K66" s="20">
        <v>1028997.17</v>
      </c>
      <c r="L66" s="24">
        <f t="shared" si="2"/>
        <v>12072928.410000002</v>
      </c>
    </row>
    <row r="67" spans="1:12" ht="13.5">
      <c r="A67" s="9" t="s">
        <v>56</v>
      </c>
      <c r="B67" s="20">
        <v>4289468.64</v>
      </c>
      <c r="C67" s="20">
        <v>597921.78</v>
      </c>
      <c r="D67" s="20">
        <v>29447.670000000002</v>
      </c>
      <c r="E67" s="20">
        <v>76869.07</v>
      </c>
      <c r="F67" s="20">
        <v>78406.56</v>
      </c>
      <c r="G67" s="21">
        <v>187648.81999999998</v>
      </c>
      <c r="H67" s="20">
        <v>122161.16</v>
      </c>
      <c r="I67" s="20">
        <v>160277.97</v>
      </c>
      <c r="J67" s="20">
        <v>7660.67</v>
      </c>
      <c r="K67" s="20">
        <v>460568.73</v>
      </c>
      <c r="L67" s="24">
        <f t="shared" si="2"/>
        <v>6010431.07</v>
      </c>
    </row>
    <row r="68" spans="1:12" ht="13.5">
      <c r="A68" s="9" t="s">
        <v>57</v>
      </c>
      <c r="B68" s="20">
        <v>17600964.740000002</v>
      </c>
      <c r="C68" s="20">
        <v>2789823.4000000004</v>
      </c>
      <c r="D68" s="20">
        <v>106127.08</v>
      </c>
      <c r="E68" s="20">
        <v>270997.94</v>
      </c>
      <c r="F68" s="20">
        <v>318662.86</v>
      </c>
      <c r="G68" s="21">
        <v>721908.6599999999</v>
      </c>
      <c r="H68" s="20">
        <v>576380.64</v>
      </c>
      <c r="I68" s="20">
        <v>755445.85</v>
      </c>
      <c r="J68" s="20">
        <v>28882.160000000003</v>
      </c>
      <c r="K68" s="20">
        <v>2053728.1800000002</v>
      </c>
      <c r="L68" s="24">
        <f t="shared" si="2"/>
        <v>25222921.51</v>
      </c>
    </row>
    <row r="69" spans="1:12" ht="13.5">
      <c r="A69" s="9" t="s">
        <v>58</v>
      </c>
      <c r="B69" s="20">
        <v>6367471.22</v>
      </c>
      <c r="C69" s="20">
        <v>923353.69</v>
      </c>
      <c r="D69" s="20">
        <v>44570.19</v>
      </c>
      <c r="E69" s="20">
        <v>116667.54000000001</v>
      </c>
      <c r="F69" s="20">
        <v>116522.65</v>
      </c>
      <c r="G69" s="21">
        <v>278935.7</v>
      </c>
      <c r="H69" s="20">
        <v>189925.36000000002</v>
      </c>
      <c r="I69" s="20">
        <v>249166.31</v>
      </c>
      <c r="J69" s="20">
        <v>11506.400000000001</v>
      </c>
      <c r="K69" s="20">
        <v>675536.6100000001</v>
      </c>
      <c r="L69" s="24">
        <f t="shared" si="2"/>
        <v>8973655.670000002</v>
      </c>
    </row>
    <row r="70" spans="1:12" ht="13.5">
      <c r="A70" s="9" t="s">
        <v>59</v>
      </c>
      <c r="B70" s="20">
        <v>9387655.75</v>
      </c>
      <c r="C70" s="20">
        <v>1407522.15</v>
      </c>
      <c r="D70" s="20">
        <v>61715.08</v>
      </c>
      <c r="E70" s="20">
        <v>160032.29</v>
      </c>
      <c r="F70" s="20">
        <v>171114.86</v>
      </c>
      <c r="G70" s="21">
        <v>406405.36</v>
      </c>
      <c r="H70" s="20">
        <v>284125.02</v>
      </c>
      <c r="I70" s="20">
        <v>372823.61</v>
      </c>
      <c r="J70" s="20">
        <v>16318.669999999998</v>
      </c>
      <c r="K70" s="20">
        <v>1049000.07</v>
      </c>
      <c r="L70" s="24">
        <f t="shared" si="2"/>
        <v>13316712.859999998</v>
      </c>
    </row>
    <row r="71" spans="1:12" ht="13.5">
      <c r="A71" s="9" t="s">
        <v>60</v>
      </c>
      <c r="B71" s="20">
        <v>8837220.91</v>
      </c>
      <c r="C71" s="20">
        <v>1309902.44</v>
      </c>
      <c r="D71" s="20">
        <v>56349.95</v>
      </c>
      <c r="E71" s="20">
        <v>145470.06</v>
      </c>
      <c r="F71" s="20">
        <v>160874.96000000002</v>
      </c>
      <c r="G71" s="21">
        <v>385150.62999999995</v>
      </c>
      <c r="H71" s="20">
        <v>256491.63</v>
      </c>
      <c r="I71" s="20">
        <v>336699.02</v>
      </c>
      <c r="J71" s="20">
        <v>15107.000000000002</v>
      </c>
      <c r="K71" s="20">
        <v>1005313.3299999998</v>
      </c>
      <c r="L71" s="24">
        <f t="shared" si="2"/>
        <v>12508579.930000002</v>
      </c>
    </row>
    <row r="72" spans="1:12" ht="13.5">
      <c r="A72" s="9" t="s">
        <v>61</v>
      </c>
      <c r="B72" s="20">
        <v>5364649.4399999995</v>
      </c>
      <c r="C72" s="20">
        <v>670853.05</v>
      </c>
      <c r="D72" s="20">
        <v>32547.18</v>
      </c>
      <c r="E72" s="20">
        <v>83100.87</v>
      </c>
      <c r="F72" s="20">
        <v>97001.03</v>
      </c>
      <c r="G72" s="21">
        <v>211881.19</v>
      </c>
      <c r="H72" s="20">
        <v>142790.13</v>
      </c>
      <c r="I72" s="20">
        <v>187149.44</v>
      </c>
      <c r="J72" s="20">
        <v>8786.55</v>
      </c>
      <c r="K72" s="20">
        <v>626815.31</v>
      </c>
      <c r="L72" s="24">
        <f aca="true" t="shared" si="3" ref="L72:L88">SUM(B72:K72)</f>
        <v>7425574.1899999995</v>
      </c>
    </row>
    <row r="73" spans="1:12" ht="13.5">
      <c r="A73" s="9" t="s">
        <v>62</v>
      </c>
      <c r="B73" s="20">
        <v>3142475.65</v>
      </c>
      <c r="C73" s="20">
        <v>329324.5</v>
      </c>
      <c r="D73" s="20">
        <v>14723.740000000002</v>
      </c>
      <c r="E73" s="20">
        <v>35930.13</v>
      </c>
      <c r="F73" s="20">
        <v>56510.759999999995</v>
      </c>
      <c r="G73" s="21">
        <v>141278.94</v>
      </c>
      <c r="H73" s="20">
        <v>63364.520000000004</v>
      </c>
      <c r="I73" s="20">
        <v>83234.67</v>
      </c>
      <c r="J73" s="20">
        <v>4576.219999999999</v>
      </c>
      <c r="K73" s="20">
        <v>431143.24</v>
      </c>
      <c r="L73" s="24">
        <f t="shared" si="3"/>
        <v>4302562.37</v>
      </c>
    </row>
    <row r="74" spans="1:12" ht="13.5">
      <c r="A74" s="9" t="s">
        <v>63</v>
      </c>
      <c r="B74" s="20">
        <v>7289144.930000001</v>
      </c>
      <c r="C74" s="20">
        <v>1009373.95</v>
      </c>
      <c r="D74" s="20">
        <v>36763.67</v>
      </c>
      <c r="E74" s="20">
        <v>90830.12</v>
      </c>
      <c r="F74" s="20">
        <v>130975.49</v>
      </c>
      <c r="G74" s="21">
        <v>302036.8100000001</v>
      </c>
      <c r="H74" s="20">
        <v>207421.15999999997</v>
      </c>
      <c r="I74" s="20">
        <v>272306.33999999997</v>
      </c>
      <c r="J74" s="20">
        <v>10868.65</v>
      </c>
      <c r="K74" s="20">
        <v>968616.46</v>
      </c>
      <c r="L74" s="24">
        <f t="shared" si="3"/>
        <v>10318337.580000002</v>
      </c>
    </row>
    <row r="75" spans="1:12" ht="13.5">
      <c r="A75" s="9" t="s">
        <v>65</v>
      </c>
      <c r="B75" s="20">
        <v>2817944.71</v>
      </c>
      <c r="C75" s="20">
        <v>468802.89</v>
      </c>
      <c r="D75" s="20">
        <v>16427.18</v>
      </c>
      <c r="E75" s="20">
        <v>42211.06999999999</v>
      </c>
      <c r="F75" s="20">
        <v>47901.380000000005</v>
      </c>
      <c r="G75" s="21">
        <v>111652.48999999999</v>
      </c>
      <c r="H75" s="20">
        <v>105581.56</v>
      </c>
      <c r="I75" s="20">
        <v>138839</v>
      </c>
      <c r="J75" s="20">
        <v>4429.389999999999</v>
      </c>
      <c r="K75" s="20">
        <v>352445.31999999995</v>
      </c>
      <c r="L75" s="24">
        <f t="shared" si="3"/>
        <v>4106234.9899999998</v>
      </c>
    </row>
    <row r="76" spans="1:12" ht="13.5">
      <c r="A76" s="9" t="s">
        <v>64</v>
      </c>
      <c r="B76" s="20">
        <v>1466067.64</v>
      </c>
      <c r="C76" s="20">
        <v>207979.99</v>
      </c>
      <c r="D76" s="20">
        <v>9596.79</v>
      </c>
      <c r="E76" s="20">
        <v>24868.59</v>
      </c>
      <c r="F76" s="20">
        <v>26715.989999999998</v>
      </c>
      <c r="G76" s="21">
        <v>63419.280000000006</v>
      </c>
      <c r="H76" s="20">
        <v>42739.049999999996</v>
      </c>
      <c r="I76" s="20">
        <v>56073.91</v>
      </c>
      <c r="J76" s="20">
        <v>2541.83</v>
      </c>
      <c r="K76" s="20">
        <v>165493.82</v>
      </c>
      <c r="L76" s="24">
        <f t="shared" si="3"/>
        <v>2065496.8900000001</v>
      </c>
    </row>
    <row r="77" spans="1:12" ht="13.5">
      <c r="A77" s="9" t="s">
        <v>66</v>
      </c>
      <c r="B77" s="20">
        <v>2223655.0700000003</v>
      </c>
      <c r="C77" s="20">
        <v>251440.38</v>
      </c>
      <c r="D77" s="20">
        <v>13648.140000000001</v>
      </c>
      <c r="E77" s="20">
        <v>34960.91</v>
      </c>
      <c r="F77" s="20">
        <v>40305.46</v>
      </c>
      <c r="G77" s="21">
        <v>91802.75</v>
      </c>
      <c r="H77" s="20">
        <v>51244.05</v>
      </c>
      <c r="I77" s="20">
        <v>67219.93</v>
      </c>
      <c r="J77" s="20">
        <v>3689.49</v>
      </c>
      <c r="K77" s="20">
        <v>256426.15000000002</v>
      </c>
      <c r="L77" s="24">
        <f t="shared" si="3"/>
        <v>3034392.3300000005</v>
      </c>
    </row>
    <row r="78" spans="1:12" ht="13.5">
      <c r="A78" s="9" t="s">
        <v>67</v>
      </c>
      <c r="B78" s="20">
        <v>1646482.4700000002</v>
      </c>
      <c r="C78" s="20">
        <v>156003.23</v>
      </c>
      <c r="D78" s="20">
        <v>7573.29</v>
      </c>
      <c r="E78" s="20">
        <v>18043.57</v>
      </c>
      <c r="F78" s="20">
        <v>29001.5</v>
      </c>
      <c r="G78" s="21">
        <v>43079.61</v>
      </c>
      <c r="H78" s="20">
        <v>32154.27</v>
      </c>
      <c r="I78" s="20">
        <v>42117.39</v>
      </c>
      <c r="J78" s="20">
        <v>2195.63</v>
      </c>
      <c r="K78" s="20">
        <v>219729.26</v>
      </c>
      <c r="L78" s="24">
        <f t="shared" si="3"/>
        <v>2196380.22</v>
      </c>
    </row>
    <row r="79" spans="1:12" ht="13.5">
      <c r="A79" s="9" t="s">
        <v>68</v>
      </c>
      <c r="B79" s="20">
        <v>11755147.37</v>
      </c>
      <c r="C79" s="20">
        <v>1951760.88</v>
      </c>
      <c r="D79" s="20">
        <v>62352.45999999999</v>
      </c>
      <c r="E79" s="20">
        <v>155211.69</v>
      </c>
      <c r="F79" s="20">
        <v>211009.53999999998</v>
      </c>
      <c r="G79" s="21">
        <v>452161.3199999997</v>
      </c>
      <c r="H79" s="20">
        <v>413053.76</v>
      </c>
      <c r="I79" s="20">
        <v>541049.8500000001</v>
      </c>
      <c r="J79" s="20">
        <v>17797.66</v>
      </c>
      <c r="K79" s="20">
        <v>1531758.49</v>
      </c>
      <c r="L79" s="24">
        <f t="shared" si="3"/>
        <v>17091303.02</v>
      </c>
    </row>
    <row r="80" spans="1:12" ht="13.5">
      <c r="A80" s="9" t="s">
        <v>69</v>
      </c>
      <c r="B80" s="20">
        <v>3889028.02</v>
      </c>
      <c r="C80" s="20">
        <v>501351.20999999996</v>
      </c>
      <c r="D80" s="20">
        <v>22978.510000000002</v>
      </c>
      <c r="E80" s="20">
        <v>59012.06</v>
      </c>
      <c r="F80" s="20">
        <v>71215.22</v>
      </c>
      <c r="G80" s="21">
        <v>205623.74</v>
      </c>
      <c r="H80" s="20">
        <v>100871.23000000001</v>
      </c>
      <c r="I80" s="20">
        <v>132759</v>
      </c>
      <c r="J80" s="20">
        <v>6577.549999999999</v>
      </c>
      <c r="K80" s="20">
        <v>478872.93</v>
      </c>
      <c r="L80" s="24">
        <f t="shared" si="3"/>
        <v>5468289.47</v>
      </c>
    </row>
    <row r="81" spans="1:12" ht="13.5">
      <c r="A81" s="9" t="s">
        <v>70</v>
      </c>
      <c r="B81" s="20">
        <v>7955158.4399999995</v>
      </c>
      <c r="C81" s="20">
        <v>788710.1799999999</v>
      </c>
      <c r="D81" s="20">
        <v>31740.19</v>
      </c>
      <c r="E81" s="20">
        <v>73760.89</v>
      </c>
      <c r="F81" s="20">
        <v>141118.43</v>
      </c>
      <c r="G81" s="21">
        <v>298083.38</v>
      </c>
      <c r="H81" s="20">
        <v>157765.31</v>
      </c>
      <c r="I81" s="20">
        <v>206932.56</v>
      </c>
      <c r="J81" s="20">
        <v>10382.95</v>
      </c>
      <c r="K81" s="20">
        <v>1143527.87</v>
      </c>
      <c r="L81" s="24">
        <f t="shared" si="3"/>
        <v>10807180.2</v>
      </c>
    </row>
    <row r="82" spans="1:12" ht="13.5">
      <c r="A82" s="9" t="s">
        <v>71</v>
      </c>
      <c r="B82" s="20">
        <v>1980297.4600000002</v>
      </c>
      <c r="C82" s="20">
        <v>262699.37</v>
      </c>
      <c r="D82" s="20">
        <v>12331.43</v>
      </c>
      <c r="E82" s="20">
        <v>31639.48</v>
      </c>
      <c r="F82" s="20">
        <v>35882.91</v>
      </c>
      <c r="G82" s="21">
        <v>79781.87999999992</v>
      </c>
      <c r="H82" s="20">
        <v>53414.87000000001</v>
      </c>
      <c r="I82" s="20">
        <v>70055.95</v>
      </c>
      <c r="J82" s="20">
        <v>3301.5599999999995</v>
      </c>
      <c r="K82" s="20">
        <v>229221.72</v>
      </c>
      <c r="L82" s="24">
        <f t="shared" si="3"/>
        <v>2758626.630000001</v>
      </c>
    </row>
    <row r="83" spans="1:12" ht="13.5">
      <c r="A83" s="9" t="s">
        <v>73</v>
      </c>
      <c r="B83" s="20">
        <v>2524877.75</v>
      </c>
      <c r="C83" s="20">
        <v>177529.72</v>
      </c>
      <c r="D83" s="20">
        <v>9175.38</v>
      </c>
      <c r="E83" s="20">
        <v>21189.33</v>
      </c>
      <c r="F83" s="20">
        <v>45402.71</v>
      </c>
      <c r="G83" s="21">
        <v>133912.16</v>
      </c>
      <c r="H83" s="20">
        <v>34921.49</v>
      </c>
      <c r="I83" s="20">
        <v>45940.92</v>
      </c>
      <c r="J83" s="20">
        <v>3385.55</v>
      </c>
      <c r="K83" s="20">
        <v>387071.34</v>
      </c>
      <c r="L83" s="24">
        <f t="shared" si="3"/>
        <v>3383406.35</v>
      </c>
    </row>
    <row r="84" spans="1:12" ht="13.5">
      <c r="A84" s="9" t="s">
        <v>72</v>
      </c>
      <c r="B84" s="20">
        <v>3606158.59</v>
      </c>
      <c r="C84" s="20">
        <v>577870.6299999999</v>
      </c>
      <c r="D84" s="20">
        <v>23682.18</v>
      </c>
      <c r="E84" s="20">
        <v>61389.16</v>
      </c>
      <c r="F84" s="20">
        <v>65710.28</v>
      </c>
      <c r="G84" s="21">
        <v>155173.34</v>
      </c>
      <c r="H84" s="20">
        <v>119136.73999999999</v>
      </c>
      <c r="I84" s="20">
        <v>156303.36</v>
      </c>
      <c r="J84" s="20">
        <v>6259.280000000001</v>
      </c>
      <c r="K84" s="20">
        <v>413160.14</v>
      </c>
      <c r="L84" s="24">
        <f t="shared" si="3"/>
        <v>5184843.7</v>
      </c>
    </row>
    <row r="85" spans="1:12" ht="13.5">
      <c r="A85" s="9" t="s">
        <v>74</v>
      </c>
      <c r="B85" s="20">
        <v>1489816.2400000002</v>
      </c>
      <c r="C85" s="20">
        <v>216644.36</v>
      </c>
      <c r="D85" s="20">
        <v>10588.699999999999</v>
      </c>
      <c r="E85" s="20">
        <v>27781.65</v>
      </c>
      <c r="F85" s="20">
        <v>27296.35</v>
      </c>
      <c r="G85" s="21">
        <v>65775.87</v>
      </c>
      <c r="H85" s="20">
        <v>44641.07000000001</v>
      </c>
      <c r="I85" s="20">
        <v>58567.99</v>
      </c>
      <c r="J85" s="20">
        <v>2719.96</v>
      </c>
      <c r="K85" s="20">
        <v>156165.83</v>
      </c>
      <c r="L85" s="24">
        <f t="shared" si="3"/>
        <v>2099998.02</v>
      </c>
    </row>
    <row r="86" spans="1:12" ht="13.5">
      <c r="A86" s="9" t="s">
        <v>40</v>
      </c>
      <c r="B86" s="20">
        <v>31687159.049999997</v>
      </c>
      <c r="C86" s="20">
        <v>7269120.01</v>
      </c>
      <c r="D86" s="20">
        <v>114338.79999999999</v>
      </c>
      <c r="E86" s="20">
        <v>256801.7</v>
      </c>
      <c r="F86" s="20">
        <v>558796.25</v>
      </c>
      <c r="G86" s="21">
        <v>1106018.33</v>
      </c>
      <c r="H86" s="20">
        <v>1322846.5500000003</v>
      </c>
      <c r="I86" s="20">
        <v>1731907.42</v>
      </c>
      <c r="J86" s="20">
        <v>39016.270000000004</v>
      </c>
      <c r="K86" s="20">
        <v>4541623.779999999</v>
      </c>
      <c r="L86" s="24">
        <f t="shared" si="3"/>
        <v>48627628.16</v>
      </c>
    </row>
    <row r="87" spans="1:12" ht="13.5">
      <c r="A87" s="9" t="s">
        <v>75</v>
      </c>
      <c r="B87" s="20">
        <v>3498912.9299999997</v>
      </c>
      <c r="C87" s="20">
        <v>421421.57</v>
      </c>
      <c r="D87" s="20">
        <v>23174.97</v>
      </c>
      <c r="E87" s="20">
        <v>60149.05</v>
      </c>
      <c r="F87" s="20">
        <v>63781.310000000005</v>
      </c>
      <c r="G87" s="21">
        <v>150368.29</v>
      </c>
      <c r="H87" s="20">
        <v>84592.01</v>
      </c>
      <c r="I87" s="20">
        <v>110976.53</v>
      </c>
      <c r="J87" s="20">
        <v>6102.46</v>
      </c>
      <c r="K87" s="20">
        <v>379757.65</v>
      </c>
      <c r="L87" s="24">
        <f t="shared" si="3"/>
        <v>4799236.77</v>
      </c>
    </row>
    <row r="88" spans="1:12" ht="13.5">
      <c r="A88" s="9" t="s">
        <v>76</v>
      </c>
      <c r="B88" s="20">
        <v>3718797.87</v>
      </c>
      <c r="C88" s="20">
        <v>543048.01</v>
      </c>
      <c r="D88" s="20">
        <v>18792.96</v>
      </c>
      <c r="E88" s="20">
        <v>47000.19</v>
      </c>
      <c r="F88" s="20">
        <v>67721.22</v>
      </c>
      <c r="G88" s="21">
        <v>201291.16999999998</v>
      </c>
      <c r="H88" s="20">
        <v>105655.56</v>
      </c>
      <c r="I88" s="20">
        <v>139140.99</v>
      </c>
      <c r="J88" s="20">
        <v>5825.599999999999</v>
      </c>
      <c r="K88" s="20">
        <v>513010.55999999994</v>
      </c>
      <c r="L88" s="24">
        <f t="shared" si="3"/>
        <v>5360284.129999999</v>
      </c>
    </row>
  </sheetData>
  <sheetProtection/>
  <printOptions horizontalCentered="1"/>
  <pageMargins left="0.1968503937007874" right="0.15748031496062992" top="0.3937007874015748" bottom="0.5905511811023623" header="0.5118110236220472" footer="0.3937007874015748"/>
  <pageSetup horizontalDpi="600" verticalDpi="600" orientation="landscape" scale="80" r:id="rId2"/>
  <headerFooter alignWithMargins="0">
    <oddFooter>&amp;L&amp;A&amp;C&amp;P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2015-08-24T17:19:55Z</cp:lastPrinted>
  <dcterms:created xsi:type="dcterms:W3CDTF">2008-12-02T17:50:07Z</dcterms:created>
  <dcterms:modified xsi:type="dcterms:W3CDTF">2015-08-24T17:19:58Z</dcterms:modified>
  <cp:category/>
  <cp:version/>
  <cp:contentType/>
  <cp:contentStatus/>
</cp:coreProperties>
</file>