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Hoja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<sst xmlns="http://schemas.openxmlformats.org/spreadsheetml/2006/main" count="98" uniqueCount="98">
  <si>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</si>
  <si>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</si>
  <si>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</si>
  <si>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</si>
  <si>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</si>
  <si>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</si>
  <si>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</si>
  <si>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</si>
  <si>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</si>
  <si>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</si>
  <si>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</si>
  <si>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</si>
  <si>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</si>
  <si>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</si>
  <si>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</si>
  <si>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</si>
  <si>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</si>
  <si>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</si>
  <si>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</si>
  <si>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</si>
  <si>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</si>
  <si>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</si>
  <si>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</si>
  <si>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</si>
  <si>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</si>
  <si>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</si>
  <si>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</si>
  <si>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</si>
  <si>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</si>
  <si>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</si>
  <si>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</si>
  <si>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</si>
  <si>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</si>
  <si>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</si>
  <si>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</si>
  <si>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</si>
  <si>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</si>
  <si>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</si>
  <si>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</si>
  <si>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</si>
  <si>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</si>
  <si>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</si>
  <si>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</si>
  <si>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</si>
  <si>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</si>
  <si>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</si>
  <si>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</si>
  <si>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</si>
  <si>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</si>
  <si>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</si>
  <si>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</si>
  <si>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</si>
  <si>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</si>
  <si>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</si>
  <si>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</si>
  <si>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</si>
  <si>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</si>
  <si>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</si>
  <si>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</si>
  <si>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</si>
  <si>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</si>
  <si>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</si>
  <si>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</si>
  <si>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</si>
  <si>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</si>
  <si>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</si>
  <si>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</si>
  <si>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</si>
  <si>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</si>
  <si>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</si>
  <si>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</si>
  <si>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</si>
  <si>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</si>
  <si>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</si>
  <si>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</si>
  <si>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</si>
  <si>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</si>
  <si>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</si>
  <si>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</si>
  <si>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</si>
  <si>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</si>
  <si>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</si>
  <si>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</si>
  <si>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</si>
  <si>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</si>
  <si>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</si>
  <si>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</si>
  <si>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</si>
  <si>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</si>
  <si>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</si>
  <si>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</si>
  <si>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</si>
  <si>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</si>
  <si>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</si>
  <si>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ABRIL DEL EJERCICIO FISCAL 2016</t>
  </si>
  <si>
    <t>I.S.R.</t>
  </si>
  <si>
    <t>Fondo de Fiscalización y Recaudación</t>
  </si>
  <si>
    <t>Fdo. de Estab. de los Ing. de las Entidades Federativas (FEIEF)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</si>
</sst>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14" customWidth="1"/>
    <col min="2" max="2" width="24.140625" style="14" bestFit="1" customWidth="1"/>
    <col min="3" max="3" width="12.7109375" style="14" customWidth="1"/>
    <col min="4" max="4" width="12.57421875" style="14" customWidth="1"/>
    <col min="5" max="5" width="12.7109375" style="14" customWidth="1"/>
    <col min="6" max="7" width="13.140625" style="14" customWidth="1"/>
    <col min="8" max="8" width="12.421875" style="14" customWidth="1"/>
    <col min="9" max="12" width="13.140625" style="14" customWidth="1"/>
    <col min="13" max="13" width="9.00390625" style="14" customWidth="1"/>
    <col min="14" max="14" width="13.140625" style="14" customWidth="1"/>
    <col min="15" max="15" width="12.7109375" style="14" customWidth="1"/>
    <col min="16" max="16384" width="11.421875" style="14" customWidth="1"/>
  </cols>
  <sheetData>
    <row r="1" spans="2:15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2:15" s="3" customFormat="1" ht="18.75">
      <c r="B2" s="1" t="s">
        <v>94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15" t="s">
        <v>84</v>
      </c>
      <c r="C4" s="16" t="s">
        <v>85</v>
      </c>
      <c r="D4" s="16" t="s">
        <v>86</v>
      </c>
      <c r="E4" s="16" t="s">
        <v>87</v>
      </c>
      <c r="F4" s="16" t="s">
        <v>88</v>
      </c>
      <c r="G4" s="16" t="s">
        <v>89</v>
      </c>
      <c r="H4" s="16" t="s">
        <v>96</v>
      </c>
      <c r="I4" s="16" t="s">
        <v>90</v>
      </c>
      <c r="J4" s="16" t="s">
        <v>91</v>
      </c>
      <c r="K4" s="16" t="s">
        <v>92</v>
      </c>
      <c r="L4" s="16" t="s">
        <v>93</v>
      </c>
      <c r="M4" s="24" t="s">
        <v>95</v>
      </c>
      <c r="N4" s="24" t="s">
        <v>97</v>
      </c>
      <c r="O4" s="17" t="s">
        <v>1</v>
      </c>
    </row>
    <row r="5" spans="5:14" s="9" customFormat="1" ht="5.25" customHeight="1">
      <c r="E5" s="10"/>
      <c r="F5" s="10"/>
      <c r="I5" s="10"/>
      <c r="J5" s="10"/>
      <c r="L5" s="10"/>
      <c r="M5" s="10"/>
      <c r="N5" s="10"/>
    </row>
    <row r="6" spans="2:15" s="12" customFormat="1" ht="13.5">
      <c r="B6" s="11" t="s">
        <v>0</v>
      </c>
      <c r="C6" s="18">
        <f aca="true" t="shared" si="0" ref="C6:O6">SUM(C8:C88)</f>
        <v>178161145.00000006</v>
      </c>
      <c r="D6" s="18">
        <f t="shared" si="0"/>
        <v>30535016</v>
      </c>
      <c r="E6" s="18">
        <f t="shared" si="0"/>
        <v>894635.6000000001</v>
      </c>
      <c r="F6" s="18">
        <f t="shared" si="0"/>
        <v>9110330.199999996</v>
      </c>
      <c r="G6" s="18">
        <f t="shared" si="0"/>
        <v>3347845.2000000007</v>
      </c>
      <c r="H6" s="18">
        <f t="shared" si="0"/>
        <v>23858468.799999997</v>
      </c>
      <c r="I6" s="18">
        <f t="shared" si="0"/>
        <v>6590663.399999998</v>
      </c>
      <c r="J6" s="18">
        <f t="shared" si="0"/>
        <v>8450529.399999999</v>
      </c>
      <c r="K6" s="18">
        <f t="shared" si="0"/>
        <v>328356.60000000003</v>
      </c>
      <c r="L6" s="18">
        <f t="shared" si="0"/>
        <v>22561789.199999996</v>
      </c>
      <c r="M6" s="18">
        <f t="shared" si="0"/>
        <v>16073262</v>
      </c>
      <c r="N6" s="18">
        <f t="shared" si="0"/>
        <v>63953566.39999999</v>
      </c>
      <c r="O6" s="18">
        <f t="shared" si="0"/>
        <v>363865607.80000013</v>
      </c>
    </row>
    <row r="7" spans="3:15" s="9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20"/>
      <c r="O7" s="19"/>
    </row>
    <row r="8" spans="2:15" ht="13.5">
      <c r="B8" s="13" t="s">
        <v>2</v>
      </c>
      <c r="C8" s="21">
        <v>43504758.95</v>
      </c>
      <c r="D8" s="21">
        <v>10499976.88</v>
      </c>
      <c r="E8" s="21">
        <v>210958.71</v>
      </c>
      <c r="F8" s="21">
        <v>2148253</v>
      </c>
      <c r="G8" s="21">
        <v>826900.6000000001</v>
      </c>
      <c r="H8" s="22">
        <v>5868822.11</v>
      </c>
      <c r="I8" s="21">
        <v>2192142.31</v>
      </c>
      <c r="J8" s="21">
        <v>2810758.48</v>
      </c>
      <c r="K8" s="21">
        <v>80283.69</v>
      </c>
      <c r="L8" s="21">
        <v>4251942.33</v>
      </c>
      <c r="M8" s="21">
        <v>8916183</v>
      </c>
      <c r="N8" s="21">
        <v>17091414.46</v>
      </c>
      <c r="O8" s="23">
        <f aca="true" t="shared" si="1" ref="O8:O39">SUM(C8:N8)</f>
        <v>98402394.52000001</v>
      </c>
    </row>
    <row r="9" spans="2:15" ht="13.5">
      <c r="B9" s="13" t="s">
        <v>3</v>
      </c>
      <c r="C9" s="21">
        <v>1293550.1099999999</v>
      </c>
      <c r="D9" s="21">
        <v>212737.95</v>
      </c>
      <c r="E9" s="21">
        <v>7322.47</v>
      </c>
      <c r="F9" s="21">
        <v>74566.84</v>
      </c>
      <c r="G9" s="21">
        <v>23758.87</v>
      </c>
      <c r="H9" s="22">
        <v>171660.99</v>
      </c>
      <c r="I9" s="21">
        <v>47779.28</v>
      </c>
      <c r="J9" s="21">
        <v>61262.46</v>
      </c>
      <c r="K9" s="21">
        <v>2409.87</v>
      </c>
      <c r="L9" s="21">
        <v>165226.05</v>
      </c>
      <c r="M9" s="21"/>
      <c r="N9" s="21">
        <v>412089.22000000003</v>
      </c>
      <c r="O9" s="23">
        <f t="shared" si="1"/>
        <v>2472364.1100000003</v>
      </c>
    </row>
    <row r="10" spans="2:15" ht="13.5">
      <c r="B10" s="13" t="s">
        <v>4</v>
      </c>
      <c r="C10" s="21">
        <v>1011976.5800000001</v>
      </c>
      <c r="D10" s="21">
        <v>159518.34</v>
      </c>
      <c r="E10" s="21">
        <v>5606.96</v>
      </c>
      <c r="F10" s="21">
        <v>57097.26</v>
      </c>
      <c r="G10" s="21">
        <v>18667.79</v>
      </c>
      <c r="H10" s="22">
        <v>134524.8</v>
      </c>
      <c r="I10" s="21">
        <v>35746.7</v>
      </c>
      <c r="J10" s="21">
        <v>45834.32</v>
      </c>
      <c r="K10" s="21">
        <v>1881.5099999999998</v>
      </c>
      <c r="L10" s="21">
        <v>131386.27000000002</v>
      </c>
      <c r="M10" s="21"/>
      <c r="N10" s="21">
        <v>327543.65</v>
      </c>
      <c r="O10" s="23">
        <f t="shared" si="1"/>
        <v>1929784.1800000002</v>
      </c>
    </row>
    <row r="11" spans="2:15" ht="13.5">
      <c r="B11" s="13" t="s">
        <v>5</v>
      </c>
      <c r="C11" s="21">
        <v>1821531.56</v>
      </c>
      <c r="D11" s="21">
        <v>246543.14</v>
      </c>
      <c r="E11" s="21">
        <v>11868.11</v>
      </c>
      <c r="F11" s="21">
        <v>120856.36</v>
      </c>
      <c r="G11" s="21">
        <v>32423.98</v>
      </c>
      <c r="H11" s="22">
        <v>238780.62</v>
      </c>
      <c r="I11" s="21">
        <v>50861.1</v>
      </c>
      <c r="J11" s="21">
        <v>65213.95</v>
      </c>
      <c r="K11" s="21">
        <v>3442.1099999999997</v>
      </c>
      <c r="L11" s="21">
        <v>183044.59999999998</v>
      </c>
      <c r="M11" s="21"/>
      <c r="N11" s="21">
        <v>457066.15</v>
      </c>
      <c r="O11" s="23">
        <f t="shared" si="1"/>
        <v>3231631.6800000006</v>
      </c>
    </row>
    <row r="12" spans="2:15" ht="13.5">
      <c r="B12" s="13" t="s">
        <v>6</v>
      </c>
      <c r="C12" s="21">
        <v>810930.79</v>
      </c>
      <c r="D12" s="21">
        <v>125239.98</v>
      </c>
      <c r="E12" s="21">
        <v>4622.56</v>
      </c>
      <c r="F12" s="21">
        <v>47072.81</v>
      </c>
      <c r="G12" s="21">
        <v>14873.25</v>
      </c>
      <c r="H12" s="22">
        <v>107554.14</v>
      </c>
      <c r="I12" s="21">
        <v>25889.38</v>
      </c>
      <c r="J12" s="21">
        <v>33195.29</v>
      </c>
      <c r="K12" s="21">
        <v>1511.76</v>
      </c>
      <c r="L12" s="21">
        <v>100493.76999999999</v>
      </c>
      <c r="M12" s="21"/>
      <c r="N12" s="21">
        <v>250079.5</v>
      </c>
      <c r="O12" s="23">
        <f t="shared" si="1"/>
        <v>1521463.23</v>
      </c>
    </row>
    <row r="13" spans="2:15" ht="13.5">
      <c r="B13" s="13" t="s">
        <v>7</v>
      </c>
      <c r="C13" s="21">
        <v>417853.74</v>
      </c>
      <c r="D13" s="21">
        <v>44567.38</v>
      </c>
      <c r="E13" s="21">
        <v>1771.28</v>
      </c>
      <c r="F13" s="21">
        <v>18037.49</v>
      </c>
      <c r="G13" s="21">
        <v>8068.76</v>
      </c>
      <c r="H13" s="22">
        <v>56575.7</v>
      </c>
      <c r="I13" s="21">
        <v>9226.18</v>
      </c>
      <c r="J13" s="21">
        <v>11829.79</v>
      </c>
      <c r="K13" s="21">
        <v>759.9100000000001</v>
      </c>
      <c r="L13" s="21">
        <v>65796.4</v>
      </c>
      <c r="M13" s="21"/>
      <c r="N13" s="21">
        <v>161046.06</v>
      </c>
      <c r="O13" s="23">
        <f t="shared" si="1"/>
        <v>795532.6900000002</v>
      </c>
    </row>
    <row r="14" spans="2:15" ht="13.5">
      <c r="B14" s="13" t="s">
        <v>8</v>
      </c>
      <c r="C14" s="21">
        <v>816454.1699999999</v>
      </c>
      <c r="D14" s="21">
        <v>85219.41</v>
      </c>
      <c r="E14" s="21">
        <v>3804.4</v>
      </c>
      <c r="F14" s="21">
        <v>38741.31</v>
      </c>
      <c r="G14" s="21">
        <v>15537.99</v>
      </c>
      <c r="H14" s="22">
        <v>109894.63</v>
      </c>
      <c r="I14" s="21">
        <v>16269.36</v>
      </c>
      <c r="J14" s="21">
        <v>20860.52</v>
      </c>
      <c r="K14" s="21">
        <v>1495.53</v>
      </c>
      <c r="L14" s="21">
        <v>118281.42000000001</v>
      </c>
      <c r="M14" s="21"/>
      <c r="N14" s="21">
        <v>290312.92000000004</v>
      </c>
      <c r="O14" s="23">
        <f t="shared" si="1"/>
        <v>1516871.6600000001</v>
      </c>
    </row>
    <row r="15" spans="2:15" ht="13.5">
      <c r="B15" s="13" t="s">
        <v>9</v>
      </c>
      <c r="C15" s="21">
        <v>1772496.44</v>
      </c>
      <c r="D15" s="21">
        <v>331710.37</v>
      </c>
      <c r="E15" s="21">
        <v>9512.17</v>
      </c>
      <c r="F15" s="21">
        <v>96865.12</v>
      </c>
      <c r="G15" s="21">
        <v>32901.6</v>
      </c>
      <c r="H15" s="22">
        <v>236206.65</v>
      </c>
      <c r="I15" s="21">
        <v>47127.47</v>
      </c>
      <c r="J15" s="21">
        <v>60426.7</v>
      </c>
      <c r="K15" s="21">
        <v>3285.86</v>
      </c>
      <c r="L15" s="21">
        <v>227938.16999999998</v>
      </c>
      <c r="M15" s="21"/>
      <c r="N15" s="21">
        <v>569338.38</v>
      </c>
      <c r="O15" s="23">
        <f t="shared" si="1"/>
        <v>3387808.93</v>
      </c>
    </row>
    <row r="16" spans="2:15" ht="13.5">
      <c r="B16" s="13" t="s">
        <v>10</v>
      </c>
      <c r="C16" s="21">
        <v>545079.38</v>
      </c>
      <c r="D16" s="21">
        <v>57908.96</v>
      </c>
      <c r="E16" s="21">
        <v>2467.3</v>
      </c>
      <c r="F16" s="21">
        <v>25125.18</v>
      </c>
      <c r="G16" s="21">
        <v>10421.58</v>
      </c>
      <c r="H16" s="22">
        <v>73504.99</v>
      </c>
      <c r="I16" s="21">
        <v>12229.78</v>
      </c>
      <c r="J16" s="21">
        <v>15680.99</v>
      </c>
      <c r="K16" s="21">
        <v>996.1800000000001</v>
      </c>
      <c r="L16" s="21">
        <v>81714.4</v>
      </c>
      <c r="M16" s="21"/>
      <c r="N16" s="21">
        <v>200496.99</v>
      </c>
      <c r="O16" s="23">
        <f t="shared" si="1"/>
        <v>1025625.7300000001</v>
      </c>
    </row>
    <row r="17" spans="2:15" ht="13.5">
      <c r="B17" s="13" t="s">
        <v>11</v>
      </c>
      <c r="C17" s="21">
        <v>234820.4</v>
      </c>
      <c r="D17" s="21">
        <v>36754.17</v>
      </c>
      <c r="E17" s="21">
        <v>1484.36</v>
      </c>
      <c r="F17" s="21">
        <v>15115.65</v>
      </c>
      <c r="G17" s="21">
        <v>4210.13</v>
      </c>
      <c r="H17" s="22">
        <v>30868.39</v>
      </c>
      <c r="I17" s="21">
        <v>7158.62</v>
      </c>
      <c r="J17" s="21">
        <v>9178.76</v>
      </c>
      <c r="K17" s="21">
        <v>442.31</v>
      </c>
      <c r="L17" s="21">
        <v>25170.739999999998</v>
      </c>
      <c r="M17" s="21"/>
      <c r="N17" s="21">
        <v>62705.9</v>
      </c>
      <c r="O17" s="23">
        <f t="shared" si="1"/>
        <v>427909.43000000005</v>
      </c>
    </row>
    <row r="18" spans="2:15" ht="13.5">
      <c r="B18" s="13" t="s">
        <v>12</v>
      </c>
      <c r="C18" s="21">
        <v>1685502.3599999999</v>
      </c>
      <c r="D18" s="21">
        <v>170032.5</v>
      </c>
      <c r="E18" s="21">
        <v>6220.88</v>
      </c>
      <c r="F18" s="21">
        <v>63349</v>
      </c>
      <c r="G18" s="21">
        <v>33159.8</v>
      </c>
      <c r="H18" s="22">
        <v>229958.78</v>
      </c>
      <c r="I18" s="21">
        <v>45695.43</v>
      </c>
      <c r="J18" s="21">
        <v>58590.55</v>
      </c>
      <c r="K18" s="21">
        <v>3036.41</v>
      </c>
      <c r="L18" s="21">
        <v>289464.5</v>
      </c>
      <c r="M18" s="21"/>
      <c r="N18" s="21">
        <v>720762.0800000001</v>
      </c>
      <c r="O18" s="23">
        <f t="shared" si="1"/>
        <v>3305772.29</v>
      </c>
    </row>
    <row r="19" spans="2:15" ht="13.5">
      <c r="B19" s="13" t="s">
        <v>13</v>
      </c>
      <c r="C19" s="21">
        <v>3142175.6399999997</v>
      </c>
      <c r="D19" s="21">
        <v>450615.64</v>
      </c>
      <c r="E19" s="21">
        <v>17935.82</v>
      </c>
      <c r="F19" s="21">
        <v>182645.62</v>
      </c>
      <c r="G19" s="21">
        <v>57614.29</v>
      </c>
      <c r="H19" s="22">
        <v>416701.98</v>
      </c>
      <c r="I19" s="21">
        <v>93309.24</v>
      </c>
      <c r="J19" s="21">
        <v>119640.84</v>
      </c>
      <c r="K19" s="21">
        <v>5858.49</v>
      </c>
      <c r="L19" s="21">
        <v>377555.20999999996</v>
      </c>
      <c r="M19" s="21"/>
      <c r="N19" s="21">
        <v>956548.55</v>
      </c>
      <c r="O19" s="23">
        <f t="shared" si="1"/>
        <v>5820601.32</v>
      </c>
    </row>
    <row r="20" spans="2:15" ht="13.5">
      <c r="B20" s="13" t="s">
        <v>14</v>
      </c>
      <c r="C20" s="21">
        <v>2940537.83</v>
      </c>
      <c r="D20" s="21">
        <v>414135.31</v>
      </c>
      <c r="E20" s="21">
        <v>16120.78</v>
      </c>
      <c r="F20" s="21">
        <v>164162.47</v>
      </c>
      <c r="G20" s="21">
        <v>54357.479999999996</v>
      </c>
      <c r="H20" s="22">
        <v>391218.38</v>
      </c>
      <c r="I20" s="21">
        <v>101559.81</v>
      </c>
      <c r="J20" s="21">
        <v>130219.69</v>
      </c>
      <c r="K20" s="21">
        <v>5461.799999999999</v>
      </c>
      <c r="L20" s="21">
        <v>379488.57</v>
      </c>
      <c r="M20" s="21"/>
      <c r="N20" s="21">
        <v>958911.4199999999</v>
      </c>
      <c r="O20" s="23">
        <f t="shared" si="1"/>
        <v>5556173.54</v>
      </c>
    </row>
    <row r="21" spans="2:15" ht="13.5">
      <c r="B21" s="13" t="s">
        <v>15</v>
      </c>
      <c r="C21" s="21">
        <v>692830.52</v>
      </c>
      <c r="D21" s="21">
        <v>92507.85</v>
      </c>
      <c r="E21" s="21">
        <v>4380</v>
      </c>
      <c r="F21" s="21">
        <v>44602.79</v>
      </c>
      <c r="G21" s="21">
        <v>12421.59</v>
      </c>
      <c r="H21" s="22">
        <v>91075.45999999999</v>
      </c>
      <c r="I21" s="21">
        <v>19640.45</v>
      </c>
      <c r="J21" s="21">
        <v>25182.93</v>
      </c>
      <c r="K21" s="21">
        <v>1305.04</v>
      </c>
      <c r="L21" s="21">
        <v>73421.68000000001</v>
      </c>
      <c r="M21" s="21"/>
      <c r="N21" s="21">
        <v>182710.12</v>
      </c>
      <c r="O21" s="23">
        <f t="shared" si="1"/>
        <v>1240078.4300000002</v>
      </c>
    </row>
    <row r="22" spans="2:15" ht="13.5">
      <c r="B22" s="13" t="s">
        <v>16</v>
      </c>
      <c r="C22" s="21">
        <v>893328.9099999999</v>
      </c>
      <c r="D22" s="21">
        <v>106394.47</v>
      </c>
      <c r="E22" s="21">
        <v>4485.51</v>
      </c>
      <c r="F22" s="21">
        <v>45677.19</v>
      </c>
      <c r="G22" s="21">
        <v>16786.86</v>
      </c>
      <c r="H22" s="22">
        <v>119630.88999999998</v>
      </c>
      <c r="I22" s="21">
        <v>21855.21</v>
      </c>
      <c r="J22" s="21">
        <v>28022.69</v>
      </c>
      <c r="K22" s="21">
        <v>1646.4299999999998</v>
      </c>
      <c r="L22" s="21">
        <v>122856.35</v>
      </c>
      <c r="M22" s="21"/>
      <c r="N22" s="21">
        <v>303506.94</v>
      </c>
      <c r="O22" s="23">
        <f t="shared" si="1"/>
        <v>1664191.4499999997</v>
      </c>
    </row>
    <row r="23" spans="2:15" ht="13.5">
      <c r="B23" s="13" t="s">
        <v>17</v>
      </c>
      <c r="C23" s="21">
        <v>1139721.18</v>
      </c>
      <c r="D23" s="21">
        <v>120371.23</v>
      </c>
      <c r="E23" s="21">
        <v>3657.45</v>
      </c>
      <c r="F23" s="21">
        <v>37244.85</v>
      </c>
      <c r="G23" s="21">
        <v>22786.45</v>
      </c>
      <c r="H23" s="22">
        <v>156535.08000000002</v>
      </c>
      <c r="I23" s="21">
        <v>21720.15</v>
      </c>
      <c r="J23" s="21">
        <v>27849.51</v>
      </c>
      <c r="K23" s="21">
        <v>2036.04</v>
      </c>
      <c r="L23" s="21">
        <v>207256</v>
      </c>
      <c r="M23" s="21"/>
      <c r="N23" s="21">
        <v>507948.06</v>
      </c>
      <c r="O23" s="23">
        <f t="shared" si="1"/>
        <v>2247126</v>
      </c>
    </row>
    <row r="24" spans="2:15" ht="13.5">
      <c r="B24" s="13" t="s">
        <v>30</v>
      </c>
      <c r="C24" s="21">
        <v>5093581.359999999</v>
      </c>
      <c r="D24" s="21">
        <v>827677.72</v>
      </c>
      <c r="E24" s="21">
        <v>25769.47</v>
      </c>
      <c r="F24" s="21">
        <v>262417.87</v>
      </c>
      <c r="G24" s="21">
        <v>95586.67000000001</v>
      </c>
      <c r="H24" s="22">
        <v>681744.02</v>
      </c>
      <c r="I24" s="21">
        <v>207583.25</v>
      </c>
      <c r="J24" s="21">
        <v>266162.64</v>
      </c>
      <c r="K24" s="21">
        <v>9393.630000000001</v>
      </c>
      <c r="L24" s="21">
        <v>712011.51</v>
      </c>
      <c r="M24" s="21">
        <v>619570</v>
      </c>
      <c r="N24" s="21">
        <v>1845161.91</v>
      </c>
      <c r="O24" s="23">
        <f t="shared" si="1"/>
        <v>10646660.049999999</v>
      </c>
    </row>
    <row r="25" spans="2:15" ht="13.5">
      <c r="B25" s="13" t="s">
        <v>31</v>
      </c>
      <c r="C25" s="21">
        <v>10678063.100000001</v>
      </c>
      <c r="D25" s="21">
        <v>2059163.13</v>
      </c>
      <c r="E25" s="21">
        <v>56106.5</v>
      </c>
      <c r="F25" s="21">
        <v>571348.51</v>
      </c>
      <c r="G25" s="21">
        <v>203427.84000000003</v>
      </c>
      <c r="H25" s="22">
        <v>1453931.7</v>
      </c>
      <c r="I25" s="21">
        <v>486569.8</v>
      </c>
      <c r="J25" s="21">
        <v>623878.37</v>
      </c>
      <c r="K25" s="21">
        <v>20094.9</v>
      </c>
      <c r="L25" s="21">
        <v>1434585.46</v>
      </c>
      <c r="M25" s="21"/>
      <c r="N25" s="21">
        <v>3938654.2700000005</v>
      </c>
      <c r="O25" s="23">
        <f t="shared" si="1"/>
        <v>21525823.58</v>
      </c>
    </row>
    <row r="26" spans="2:15" ht="13.5">
      <c r="B26" s="13" t="s">
        <v>18</v>
      </c>
      <c r="C26" s="21">
        <v>642478.83</v>
      </c>
      <c r="D26" s="21">
        <v>84075.51</v>
      </c>
      <c r="E26" s="21">
        <v>4297.33</v>
      </c>
      <c r="F26" s="21">
        <v>43760.99</v>
      </c>
      <c r="G26" s="21">
        <v>11362.57</v>
      </c>
      <c r="H26" s="22">
        <v>84010.54000000001</v>
      </c>
      <c r="I26" s="21">
        <v>16737.39</v>
      </c>
      <c r="J26" s="21">
        <v>21460.63</v>
      </c>
      <c r="K26" s="21">
        <v>1217.5500000000002</v>
      </c>
      <c r="L26" s="21">
        <v>61187.35</v>
      </c>
      <c r="M26" s="21"/>
      <c r="N26" s="21">
        <v>152312.31</v>
      </c>
      <c r="O26" s="23">
        <f t="shared" si="1"/>
        <v>1122901</v>
      </c>
    </row>
    <row r="27" spans="2:15" ht="13.5">
      <c r="B27" s="13" t="s">
        <v>80</v>
      </c>
      <c r="C27" s="21">
        <v>677989.62</v>
      </c>
      <c r="D27" s="21">
        <v>119528.59</v>
      </c>
      <c r="E27" s="21">
        <v>3808.51</v>
      </c>
      <c r="F27" s="21">
        <v>38783.11</v>
      </c>
      <c r="G27" s="21">
        <v>12472.279999999999</v>
      </c>
      <c r="H27" s="22">
        <v>90028.51999999999</v>
      </c>
      <c r="I27" s="21">
        <v>24284.34</v>
      </c>
      <c r="J27" s="21">
        <v>31137.31</v>
      </c>
      <c r="K27" s="21">
        <v>1262.17</v>
      </c>
      <c r="L27" s="21">
        <v>86965.36</v>
      </c>
      <c r="M27" s="21"/>
      <c r="N27" s="21">
        <v>216680.09</v>
      </c>
      <c r="O27" s="23">
        <f t="shared" si="1"/>
        <v>1302939.9000000001</v>
      </c>
    </row>
    <row r="28" spans="2:15" ht="13.5">
      <c r="B28" s="13" t="s">
        <v>19</v>
      </c>
      <c r="C28" s="21">
        <v>859290.37</v>
      </c>
      <c r="D28" s="21">
        <v>103577.86</v>
      </c>
      <c r="E28" s="21">
        <v>4569.95</v>
      </c>
      <c r="F28" s="21">
        <v>46537.07</v>
      </c>
      <c r="G28" s="21">
        <v>15977.9</v>
      </c>
      <c r="H28" s="22">
        <v>114589.34</v>
      </c>
      <c r="I28" s="21">
        <v>19082.94</v>
      </c>
      <c r="J28" s="21">
        <v>24468.09</v>
      </c>
      <c r="K28" s="21">
        <v>1591.6599999999999</v>
      </c>
      <c r="L28" s="21">
        <v>110629.12</v>
      </c>
      <c r="M28" s="21"/>
      <c r="N28" s="21">
        <v>272872.31</v>
      </c>
      <c r="O28" s="23">
        <f t="shared" si="1"/>
        <v>1573186.6099999999</v>
      </c>
    </row>
    <row r="29" spans="2:15" ht="13.5">
      <c r="B29" s="13" t="s">
        <v>20</v>
      </c>
      <c r="C29" s="21">
        <v>918551.48</v>
      </c>
      <c r="D29" s="21">
        <v>99234.65</v>
      </c>
      <c r="E29" s="21">
        <v>3781.88</v>
      </c>
      <c r="F29" s="21">
        <v>38511.93</v>
      </c>
      <c r="G29" s="21">
        <v>17811.43</v>
      </c>
      <c r="H29" s="22">
        <v>124579.86</v>
      </c>
      <c r="I29" s="21">
        <v>21331.4</v>
      </c>
      <c r="J29" s="21">
        <v>27351.06</v>
      </c>
      <c r="K29" s="21">
        <v>1666.98</v>
      </c>
      <c r="L29" s="21">
        <v>147315.82</v>
      </c>
      <c r="M29" s="21"/>
      <c r="N29" s="21">
        <v>362663.86000000004</v>
      </c>
      <c r="O29" s="23">
        <f t="shared" si="1"/>
        <v>1762800.35</v>
      </c>
    </row>
    <row r="30" spans="2:15" ht="13.5">
      <c r="B30" s="13" t="s">
        <v>21</v>
      </c>
      <c r="C30" s="21">
        <v>609623.3200000001</v>
      </c>
      <c r="D30" s="21">
        <v>91836.47</v>
      </c>
      <c r="E30" s="21">
        <v>3659.77</v>
      </c>
      <c r="F30" s="21">
        <v>37268.53</v>
      </c>
      <c r="G30" s="21">
        <v>11058.57</v>
      </c>
      <c r="H30" s="22">
        <v>80505.01999999999</v>
      </c>
      <c r="I30" s="21">
        <v>19557.42</v>
      </c>
      <c r="J30" s="21">
        <v>25076.47</v>
      </c>
      <c r="K30" s="21">
        <v>1142.25</v>
      </c>
      <c r="L30" s="21">
        <v>70876.62</v>
      </c>
      <c r="M30" s="21"/>
      <c r="N30" s="21">
        <v>176501.72</v>
      </c>
      <c r="O30" s="23">
        <f t="shared" si="1"/>
        <v>1127106.1600000001</v>
      </c>
    </row>
    <row r="31" spans="2:15" ht="13.5">
      <c r="B31" s="13" t="s">
        <v>22</v>
      </c>
      <c r="C31" s="21">
        <v>766581.22</v>
      </c>
      <c r="D31" s="21">
        <v>119987.8</v>
      </c>
      <c r="E31" s="21">
        <v>4595.68</v>
      </c>
      <c r="F31" s="21">
        <v>46799.13</v>
      </c>
      <c r="G31" s="21">
        <v>13910.01</v>
      </c>
      <c r="H31" s="22">
        <v>101244.47</v>
      </c>
      <c r="I31" s="21">
        <v>26365.26</v>
      </c>
      <c r="J31" s="21">
        <v>33805.46</v>
      </c>
      <c r="K31" s="21">
        <v>1436.13</v>
      </c>
      <c r="L31" s="21">
        <v>90256.07</v>
      </c>
      <c r="M31" s="21"/>
      <c r="N31" s="21">
        <v>225067.08000000002</v>
      </c>
      <c r="O31" s="23">
        <f t="shared" si="1"/>
        <v>1430048.31</v>
      </c>
    </row>
    <row r="32" spans="2:15" ht="13.5">
      <c r="B32" s="13" t="s">
        <v>23</v>
      </c>
      <c r="C32" s="21">
        <v>3619354.31</v>
      </c>
      <c r="D32" s="21">
        <v>526109.9</v>
      </c>
      <c r="E32" s="21">
        <v>20100.11</v>
      </c>
      <c r="F32" s="21">
        <v>204685.12</v>
      </c>
      <c r="G32" s="21">
        <v>66734.76</v>
      </c>
      <c r="H32" s="22">
        <v>481042.21</v>
      </c>
      <c r="I32" s="21">
        <v>118642.41</v>
      </c>
      <c r="J32" s="21">
        <v>152122.96</v>
      </c>
      <c r="K32" s="21">
        <v>6730.71</v>
      </c>
      <c r="L32" s="21">
        <v>453006.31999999995</v>
      </c>
      <c r="M32" s="21"/>
      <c r="N32" s="21">
        <v>1154174.46</v>
      </c>
      <c r="O32" s="23">
        <f t="shared" si="1"/>
        <v>6802703.27</v>
      </c>
    </row>
    <row r="33" spans="2:15" ht="13.5">
      <c r="B33" s="13" t="s">
        <v>24</v>
      </c>
      <c r="C33" s="21">
        <v>2049770.1600000001</v>
      </c>
      <c r="D33" s="21">
        <v>284323.6</v>
      </c>
      <c r="E33" s="21">
        <v>13110.26</v>
      </c>
      <c r="F33" s="21">
        <v>133505.57</v>
      </c>
      <c r="G33" s="21">
        <v>36649.14</v>
      </c>
      <c r="H33" s="22">
        <v>269163.44</v>
      </c>
      <c r="I33" s="21">
        <v>54003.53</v>
      </c>
      <c r="J33" s="21">
        <v>69243.17</v>
      </c>
      <c r="K33" s="21">
        <v>3865.75</v>
      </c>
      <c r="L33" s="21">
        <v>209790.12</v>
      </c>
      <c r="M33" s="21"/>
      <c r="N33" s="21">
        <v>524656.8200000001</v>
      </c>
      <c r="O33" s="23">
        <f t="shared" si="1"/>
        <v>3648081.5599999996</v>
      </c>
    </row>
    <row r="34" spans="2:15" ht="13.5">
      <c r="B34" s="13" t="s">
        <v>25</v>
      </c>
      <c r="C34" s="21">
        <v>1300328.52</v>
      </c>
      <c r="D34" s="21">
        <v>188088.64</v>
      </c>
      <c r="E34" s="21">
        <v>7231.24</v>
      </c>
      <c r="F34" s="21">
        <v>73637.81</v>
      </c>
      <c r="G34" s="21">
        <v>23969.32</v>
      </c>
      <c r="H34" s="22">
        <v>172805.78999999998</v>
      </c>
      <c r="I34" s="21">
        <v>38121.31</v>
      </c>
      <c r="J34" s="21">
        <v>48879.03</v>
      </c>
      <c r="K34" s="21">
        <v>2418.45</v>
      </c>
      <c r="L34" s="21">
        <v>163393.49</v>
      </c>
      <c r="M34" s="21"/>
      <c r="N34" s="21">
        <v>407192.76</v>
      </c>
      <c r="O34" s="23">
        <f t="shared" si="1"/>
        <v>2426066.3600000003</v>
      </c>
    </row>
    <row r="35" spans="2:15" ht="13.5">
      <c r="B35" s="13" t="s">
        <v>26</v>
      </c>
      <c r="C35" s="21">
        <v>447969.74</v>
      </c>
      <c r="D35" s="21">
        <v>48782.13</v>
      </c>
      <c r="E35" s="21">
        <v>1902.78</v>
      </c>
      <c r="F35" s="21">
        <v>19376.55</v>
      </c>
      <c r="G35" s="21">
        <v>8647.76</v>
      </c>
      <c r="H35" s="22">
        <v>60646.04</v>
      </c>
      <c r="I35" s="21">
        <v>10610.08</v>
      </c>
      <c r="J35" s="21">
        <v>13604.21</v>
      </c>
      <c r="K35" s="21">
        <v>814.8</v>
      </c>
      <c r="L35" s="21">
        <v>70762.23</v>
      </c>
      <c r="M35" s="21"/>
      <c r="N35" s="21">
        <v>173513.22</v>
      </c>
      <c r="O35" s="23">
        <f t="shared" si="1"/>
        <v>856629.5399999999</v>
      </c>
    </row>
    <row r="36" spans="2:15" ht="13.5">
      <c r="B36" s="13" t="s">
        <v>27</v>
      </c>
      <c r="C36" s="21">
        <v>692906.0499999999</v>
      </c>
      <c r="D36" s="21">
        <v>95418.08</v>
      </c>
      <c r="E36" s="21">
        <v>4420.33</v>
      </c>
      <c r="F36" s="21">
        <v>45013.44</v>
      </c>
      <c r="G36" s="21">
        <v>12396.52</v>
      </c>
      <c r="H36" s="22">
        <v>91009.96</v>
      </c>
      <c r="I36" s="21">
        <v>21433.52</v>
      </c>
      <c r="J36" s="21">
        <v>27482</v>
      </c>
      <c r="K36" s="21">
        <v>1306.42</v>
      </c>
      <c r="L36" s="21">
        <v>73373.28</v>
      </c>
      <c r="M36" s="21"/>
      <c r="N36" s="21">
        <v>182967.33</v>
      </c>
      <c r="O36" s="23">
        <f t="shared" si="1"/>
        <v>1247726.93</v>
      </c>
    </row>
    <row r="37" spans="2:15" ht="13.5">
      <c r="B37" s="13" t="s">
        <v>28</v>
      </c>
      <c r="C37" s="21">
        <v>487104.58999999997</v>
      </c>
      <c r="D37" s="21">
        <v>60709.17</v>
      </c>
      <c r="E37" s="21">
        <v>2874.91</v>
      </c>
      <c r="F37" s="21">
        <v>29276.01</v>
      </c>
      <c r="G37" s="21">
        <v>8868.8</v>
      </c>
      <c r="H37" s="22">
        <v>64418.950000000004</v>
      </c>
      <c r="I37" s="21">
        <v>11510.14</v>
      </c>
      <c r="J37" s="21">
        <v>14758.27</v>
      </c>
      <c r="K37" s="21">
        <v>911.14</v>
      </c>
      <c r="L37" s="21">
        <v>55813.76</v>
      </c>
      <c r="M37" s="21"/>
      <c r="N37" s="21">
        <v>137824.29</v>
      </c>
      <c r="O37" s="23">
        <f t="shared" si="1"/>
        <v>874070.0300000001</v>
      </c>
    </row>
    <row r="38" spans="2:15" ht="13.5">
      <c r="B38" s="13" t="s">
        <v>29</v>
      </c>
      <c r="C38" s="21">
        <v>1166271.83</v>
      </c>
      <c r="D38" s="21">
        <v>140610.12</v>
      </c>
      <c r="E38" s="21">
        <v>7523.17</v>
      </c>
      <c r="F38" s="21">
        <v>76610.57</v>
      </c>
      <c r="G38" s="21">
        <v>20810.25</v>
      </c>
      <c r="H38" s="22">
        <v>153027.17</v>
      </c>
      <c r="I38" s="21">
        <v>27011.41</v>
      </c>
      <c r="J38" s="21">
        <v>34633.95</v>
      </c>
      <c r="K38" s="21">
        <v>2201.52</v>
      </c>
      <c r="L38" s="21">
        <v>116217.74</v>
      </c>
      <c r="M38" s="21"/>
      <c r="N38" s="21">
        <v>288809</v>
      </c>
      <c r="O38" s="23">
        <f t="shared" si="1"/>
        <v>2033726.73</v>
      </c>
    </row>
    <row r="39" spans="2:15" ht="13.5">
      <c r="B39" s="13" t="s">
        <v>32</v>
      </c>
      <c r="C39" s="21">
        <v>2133588.96</v>
      </c>
      <c r="D39" s="21">
        <v>321299.03</v>
      </c>
      <c r="E39" s="21">
        <v>11679.41</v>
      </c>
      <c r="F39" s="21">
        <v>118934.77</v>
      </c>
      <c r="G39" s="21">
        <v>39452.16</v>
      </c>
      <c r="H39" s="22">
        <v>283892.43</v>
      </c>
      <c r="I39" s="21">
        <v>72425.02</v>
      </c>
      <c r="J39" s="21">
        <v>92863.15</v>
      </c>
      <c r="K39" s="21">
        <v>3962.42</v>
      </c>
      <c r="L39" s="21">
        <v>276837.87</v>
      </c>
      <c r="M39" s="21"/>
      <c r="N39" s="21">
        <v>694957.49</v>
      </c>
      <c r="O39" s="23">
        <f t="shared" si="1"/>
        <v>4049892.710000001</v>
      </c>
    </row>
    <row r="40" spans="2:15" ht="13.5">
      <c r="B40" s="13" t="s">
        <v>33</v>
      </c>
      <c r="C40" s="21">
        <v>960993.6200000001</v>
      </c>
      <c r="D40" s="21">
        <v>137895.22</v>
      </c>
      <c r="E40" s="21">
        <v>5560.48</v>
      </c>
      <c r="F40" s="21">
        <v>56623.95</v>
      </c>
      <c r="G40" s="21">
        <v>17570.82</v>
      </c>
      <c r="H40" s="22">
        <v>127300.88</v>
      </c>
      <c r="I40" s="21">
        <v>28267.57</v>
      </c>
      <c r="J40" s="21">
        <v>36244.59</v>
      </c>
      <c r="K40" s="21">
        <v>1794.0900000000001</v>
      </c>
      <c r="L40" s="21">
        <v>115553.89</v>
      </c>
      <c r="M40" s="21"/>
      <c r="N40" s="21">
        <v>287449.68</v>
      </c>
      <c r="O40" s="23">
        <f aca="true" t="shared" si="2" ref="O40:O71">SUM(C40:N40)</f>
        <v>1775254.7900000003</v>
      </c>
    </row>
    <row r="41" spans="2:15" ht="13.5">
      <c r="B41" s="13" t="s">
        <v>34</v>
      </c>
      <c r="C41" s="21">
        <v>373566.43</v>
      </c>
      <c r="D41" s="21">
        <v>40887.12</v>
      </c>
      <c r="E41" s="21">
        <v>2207.83</v>
      </c>
      <c r="F41" s="21">
        <v>22482.95</v>
      </c>
      <c r="G41" s="21">
        <v>6799.58</v>
      </c>
      <c r="H41" s="22">
        <v>49397.96000000001</v>
      </c>
      <c r="I41" s="21">
        <v>7757.94</v>
      </c>
      <c r="J41" s="21">
        <v>9947.2</v>
      </c>
      <c r="K41" s="21">
        <v>698.86</v>
      </c>
      <c r="L41" s="21">
        <v>42225.83</v>
      </c>
      <c r="M41" s="21"/>
      <c r="N41" s="21">
        <v>103869.09</v>
      </c>
      <c r="O41" s="23">
        <f t="shared" si="2"/>
        <v>659840.79</v>
      </c>
    </row>
    <row r="42" spans="2:15" ht="13.5">
      <c r="B42" s="13" t="s">
        <v>35</v>
      </c>
      <c r="C42" s="21">
        <v>1677001.8399999999</v>
      </c>
      <c r="D42" s="21">
        <v>244001.8</v>
      </c>
      <c r="E42" s="21">
        <v>10199.12</v>
      </c>
      <c r="F42" s="21">
        <v>103860.52</v>
      </c>
      <c r="G42" s="21">
        <v>30333.61</v>
      </c>
      <c r="H42" s="22">
        <v>221210.96000000002</v>
      </c>
      <c r="I42" s="21">
        <v>50599.48</v>
      </c>
      <c r="J42" s="21">
        <v>64878.51</v>
      </c>
      <c r="K42" s="21">
        <v>3146.29</v>
      </c>
      <c r="L42" s="21">
        <v>189090.78000000003</v>
      </c>
      <c r="M42" s="21"/>
      <c r="N42" s="21">
        <v>472393.42</v>
      </c>
      <c r="O42" s="23">
        <f t="shared" si="2"/>
        <v>3066716.33</v>
      </c>
    </row>
    <row r="43" spans="2:15" ht="13.5">
      <c r="B43" s="13" t="s">
        <v>36</v>
      </c>
      <c r="C43" s="21">
        <v>1079275.33</v>
      </c>
      <c r="D43" s="21">
        <v>105206.78</v>
      </c>
      <c r="E43" s="21">
        <v>4171.1</v>
      </c>
      <c r="F43" s="21">
        <v>42475.47</v>
      </c>
      <c r="G43" s="21">
        <v>21108.71</v>
      </c>
      <c r="H43" s="22">
        <v>146893.99</v>
      </c>
      <c r="I43" s="21">
        <v>23735.74</v>
      </c>
      <c r="J43" s="21">
        <v>30433.9</v>
      </c>
      <c r="K43" s="21">
        <v>1950.15</v>
      </c>
      <c r="L43" s="21">
        <v>179292.24</v>
      </c>
      <c r="M43" s="21"/>
      <c r="N43" s="21">
        <v>441256.91</v>
      </c>
      <c r="O43" s="23">
        <f t="shared" si="2"/>
        <v>2075800.3199999998</v>
      </c>
    </row>
    <row r="44" spans="2:15" ht="13.5">
      <c r="B44" s="13" t="s">
        <v>37</v>
      </c>
      <c r="C44" s="21">
        <v>2080098.1199999999</v>
      </c>
      <c r="D44" s="21">
        <v>290562.42</v>
      </c>
      <c r="E44" s="21">
        <v>10387.3</v>
      </c>
      <c r="F44" s="21">
        <v>105776.89</v>
      </c>
      <c r="G44" s="21">
        <v>39125.740000000005</v>
      </c>
      <c r="H44" s="22">
        <v>278666.14</v>
      </c>
      <c r="I44" s="21">
        <v>58506.58</v>
      </c>
      <c r="J44" s="21">
        <v>75016.96</v>
      </c>
      <c r="K44" s="21">
        <v>3831.88</v>
      </c>
      <c r="L44" s="21">
        <v>287810.3</v>
      </c>
      <c r="M44" s="21"/>
      <c r="N44" s="21">
        <v>721912.02</v>
      </c>
      <c r="O44" s="23">
        <f t="shared" si="2"/>
        <v>3951694.35</v>
      </c>
    </row>
    <row r="45" spans="2:15" ht="13.5">
      <c r="B45" s="13" t="s">
        <v>38</v>
      </c>
      <c r="C45" s="21">
        <v>7232143.94</v>
      </c>
      <c r="D45" s="21">
        <v>1331900.33</v>
      </c>
      <c r="E45" s="21">
        <v>36050.8</v>
      </c>
      <c r="F45" s="21">
        <v>367115.62</v>
      </c>
      <c r="G45" s="21">
        <v>136075.97999999998</v>
      </c>
      <c r="H45" s="22">
        <v>968995.56</v>
      </c>
      <c r="I45" s="21">
        <v>301700.82</v>
      </c>
      <c r="J45" s="21">
        <v>386839.92</v>
      </c>
      <c r="K45" s="21">
        <v>13320.779999999999</v>
      </c>
      <c r="L45" s="21">
        <v>985064.77</v>
      </c>
      <c r="M45" s="21">
        <v>6535291</v>
      </c>
      <c r="N45" s="21">
        <v>2689824.6799999997</v>
      </c>
      <c r="O45" s="23">
        <f t="shared" si="2"/>
        <v>20984324.2</v>
      </c>
    </row>
    <row r="46" spans="2:15" ht="13.5">
      <c r="B46" s="13" t="s">
        <v>39</v>
      </c>
      <c r="C46" s="21">
        <v>551766.01</v>
      </c>
      <c r="D46" s="21">
        <v>69675.72</v>
      </c>
      <c r="E46" s="21">
        <v>2976.6</v>
      </c>
      <c r="F46" s="21">
        <v>30311.6</v>
      </c>
      <c r="G46" s="21">
        <v>10231.75</v>
      </c>
      <c r="H46" s="22">
        <v>73500.12</v>
      </c>
      <c r="I46" s="21">
        <v>15390.26</v>
      </c>
      <c r="J46" s="21">
        <v>19733.35</v>
      </c>
      <c r="K46" s="21">
        <v>1023.35</v>
      </c>
      <c r="L46" s="21">
        <v>71689.79</v>
      </c>
      <c r="M46" s="21"/>
      <c r="N46" s="21">
        <v>177374.83000000002</v>
      </c>
      <c r="O46" s="23">
        <f t="shared" si="2"/>
        <v>1023673.3799999999</v>
      </c>
    </row>
    <row r="47" spans="2:15" ht="13.5">
      <c r="B47" s="13" t="s">
        <v>82</v>
      </c>
      <c r="C47" s="21">
        <v>600646.22</v>
      </c>
      <c r="D47" s="21">
        <v>69805.92</v>
      </c>
      <c r="E47" s="21">
        <v>3725.22</v>
      </c>
      <c r="F47" s="21">
        <v>37934.950000000004</v>
      </c>
      <c r="G47" s="21">
        <v>10816.61</v>
      </c>
      <c r="H47" s="22">
        <v>79093.73</v>
      </c>
      <c r="I47" s="21">
        <v>14876.49</v>
      </c>
      <c r="J47" s="21">
        <v>19074.59</v>
      </c>
      <c r="K47" s="21">
        <v>1129.15</v>
      </c>
      <c r="L47" s="21">
        <v>64420.31</v>
      </c>
      <c r="M47" s="21"/>
      <c r="N47" s="21">
        <v>159763.92</v>
      </c>
      <c r="O47" s="23">
        <f t="shared" si="2"/>
        <v>1061287.1099999999</v>
      </c>
    </row>
    <row r="48" spans="2:15" ht="13.5">
      <c r="B48" s="13" t="s">
        <v>40</v>
      </c>
      <c r="C48" s="21">
        <v>1422757.71</v>
      </c>
      <c r="D48" s="21">
        <v>45045.99</v>
      </c>
      <c r="E48" s="21">
        <v>2073.71</v>
      </c>
      <c r="F48" s="21">
        <v>21117.23</v>
      </c>
      <c r="G48" s="21">
        <v>30097.78</v>
      </c>
      <c r="H48" s="22">
        <v>200124.81</v>
      </c>
      <c r="I48" s="21">
        <v>12061.53</v>
      </c>
      <c r="J48" s="21">
        <v>15465.26</v>
      </c>
      <c r="K48" s="21">
        <v>2463.87</v>
      </c>
      <c r="L48" s="21">
        <v>318018.62</v>
      </c>
      <c r="M48" s="21"/>
      <c r="N48" s="21">
        <v>768377.8099999999</v>
      </c>
      <c r="O48" s="23">
        <f t="shared" si="2"/>
        <v>2837604.3200000003</v>
      </c>
    </row>
    <row r="49" spans="2:15" ht="13.5">
      <c r="B49" s="13" t="s">
        <v>79</v>
      </c>
      <c r="C49" s="21">
        <v>702798.36</v>
      </c>
      <c r="D49" s="21">
        <v>99677.8</v>
      </c>
      <c r="E49" s="21">
        <v>4237.74</v>
      </c>
      <c r="F49" s="21">
        <v>43154.13</v>
      </c>
      <c r="G49" s="21">
        <v>12736.42</v>
      </c>
      <c r="H49" s="22">
        <v>92774.23</v>
      </c>
      <c r="I49" s="21">
        <v>23163.07</v>
      </c>
      <c r="J49" s="21">
        <v>29699.62</v>
      </c>
      <c r="K49" s="21">
        <v>1317.41</v>
      </c>
      <c r="L49" s="21">
        <v>81553.33</v>
      </c>
      <c r="M49" s="21"/>
      <c r="N49" s="21">
        <v>203251.58000000002</v>
      </c>
      <c r="O49" s="23">
        <f t="shared" si="2"/>
        <v>1294363.6900000002</v>
      </c>
    </row>
    <row r="50" spans="2:15" ht="13.5">
      <c r="B50" s="13" t="s">
        <v>42</v>
      </c>
      <c r="C50" s="21">
        <v>1198316.91</v>
      </c>
      <c r="D50" s="21">
        <v>168218.23</v>
      </c>
      <c r="E50" s="21">
        <v>6709.41</v>
      </c>
      <c r="F50" s="21">
        <v>68323.81</v>
      </c>
      <c r="G50" s="21">
        <v>22058.760000000002</v>
      </c>
      <c r="H50" s="22">
        <v>159163.03</v>
      </c>
      <c r="I50" s="21">
        <v>34604.04</v>
      </c>
      <c r="J50" s="21">
        <v>44369.2</v>
      </c>
      <c r="K50" s="21">
        <v>2230.15</v>
      </c>
      <c r="L50" s="21">
        <v>149247</v>
      </c>
      <c r="M50" s="21"/>
      <c r="N50" s="21">
        <v>371577.43000000005</v>
      </c>
      <c r="O50" s="23">
        <f t="shared" si="2"/>
        <v>2224817.9699999997</v>
      </c>
    </row>
    <row r="51" spans="2:15" ht="13.5">
      <c r="B51" s="13" t="s">
        <v>81</v>
      </c>
      <c r="C51" s="21">
        <v>420219.95</v>
      </c>
      <c r="D51" s="21">
        <v>45199.24</v>
      </c>
      <c r="E51" s="21">
        <v>1925.86</v>
      </c>
      <c r="F51" s="21">
        <v>19611.57</v>
      </c>
      <c r="G51" s="21">
        <v>8018.6</v>
      </c>
      <c r="H51" s="22">
        <v>56622.53</v>
      </c>
      <c r="I51" s="21">
        <v>10381.98</v>
      </c>
      <c r="J51" s="21">
        <v>13311.75</v>
      </c>
      <c r="K51" s="21">
        <v>768.72</v>
      </c>
      <c r="L51" s="21">
        <v>62912.94</v>
      </c>
      <c r="M51" s="21"/>
      <c r="N51" s="21">
        <v>154537.72</v>
      </c>
      <c r="O51" s="23">
        <f t="shared" si="2"/>
        <v>793510.8599999999</v>
      </c>
    </row>
    <row r="52" spans="2:15" ht="13.5">
      <c r="B52" s="13" t="s">
        <v>43</v>
      </c>
      <c r="C52" s="21">
        <v>1132269.6600000001</v>
      </c>
      <c r="D52" s="21">
        <v>159786.38</v>
      </c>
      <c r="E52" s="21">
        <v>6676.07</v>
      </c>
      <c r="F52" s="21">
        <v>67984.36</v>
      </c>
      <c r="G52" s="21">
        <v>20619.83</v>
      </c>
      <c r="H52" s="22">
        <v>149753.75</v>
      </c>
      <c r="I52" s="21">
        <v>35347.76</v>
      </c>
      <c r="J52" s="21">
        <v>45322.79</v>
      </c>
      <c r="K52" s="21">
        <v>2117.73</v>
      </c>
      <c r="L52" s="21">
        <v>133989.39</v>
      </c>
      <c r="M52" s="21"/>
      <c r="N52" s="21">
        <v>333963.30999999994</v>
      </c>
      <c r="O52" s="23">
        <f t="shared" si="2"/>
        <v>2087831.0300000003</v>
      </c>
    </row>
    <row r="53" spans="2:15" ht="13.5">
      <c r="B53" s="13" t="s">
        <v>44</v>
      </c>
      <c r="C53" s="21">
        <v>1098770.99</v>
      </c>
      <c r="D53" s="21">
        <v>189393.04</v>
      </c>
      <c r="E53" s="21">
        <v>6825.72</v>
      </c>
      <c r="F53" s="21">
        <v>69508.27</v>
      </c>
      <c r="G53" s="21">
        <v>19779.559999999998</v>
      </c>
      <c r="H53" s="22">
        <v>144666.22</v>
      </c>
      <c r="I53" s="21">
        <v>33778.27</v>
      </c>
      <c r="J53" s="21">
        <v>43310.4</v>
      </c>
      <c r="K53" s="21">
        <v>2065.91</v>
      </c>
      <c r="L53" s="21">
        <v>120900.42</v>
      </c>
      <c r="M53" s="21"/>
      <c r="N53" s="21">
        <v>301399.36</v>
      </c>
      <c r="O53" s="23">
        <f t="shared" si="2"/>
        <v>2030398.1599999997</v>
      </c>
    </row>
    <row r="54" spans="2:15" ht="13.5">
      <c r="B54" s="13" t="s">
        <v>78</v>
      </c>
      <c r="C54" s="21">
        <v>643626.88</v>
      </c>
      <c r="D54" s="21">
        <v>87357.02</v>
      </c>
      <c r="E54" s="21">
        <v>3212.1</v>
      </c>
      <c r="F54" s="21">
        <v>32709.75</v>
      </c>
      <c r="G54" s="21">
        <v>12107.64</v>
      </c>
      <c r="H54" s="22">
        <v>86228.97</v>
      </c>
      <c r="I54" s="21">
        <v>18826.02</v>
      </c>
      <c r="J54" s="21">
        <v>24138.67</v>
      </c>
      <c r="K54" s="21">
        <v>1185.6100000000001</v>
      </c>
      <c r="L54" s="21">
        <v>90772.04000000001</v>
      </c>
      <c r="M54" s="21"/>
      <c r="N54" s="21">
        <v>224637.24</v>
      </c>
      <c r="O54" s="23">
        <f t="shared" si="2"/>
        <v>1224801.94</v>
      </c>
    </row>
    <row r="55" spans="2:15" ht="13.5">
      <c r="B55" s="13" t="s">
        <v>45</v>
      </c>
      <c r="C55" s="21">
        <v>756623.9099999999</v>
      </c>
      <c r="D55" s="21">
        <v>115732.5</v>
      </c>
      <c r="E55" s="21">
        <v>4027.93</v>
      </c>
      <c r="F55" s="21">
        <v>41017.55</v>
      </c>
      <c r="G55" s="21">
        <v>14066.24</v>
      </c>
      <c r="H55" s="22">
        <v>100890.85999999999</v>
      </c>
      <c r="I55" s="21">
        <v>24963.73</v>
      </c>
      <c r="J55" s="21">
        <v>32008.42</v>
      </c>
      <c r="K55" s="21">
        <v>1401.62</v>
      </c>
      <c r="L55" s="21">
        <v>101577.29999999999</v>
      </c>
      <c r="M55" s="21"/>
      <c r="N55" s="21">
        <v>252541.02000000002</v>
      </c>
      <c r="O55" s="23">
        <f t="shared" si="2"/>
        <v>1444851.08</v>
      </c>
    </row>
    <row r="56" spans="2:15" ht="13.5">
      <c r="B56" s="13" t="s">
        <v>46</v>
      </c>
      <c r="C56" s="21">
        <v>798367.87</v>
      </c>
      <c r="D56" s="21">
        <v>119690.33</v>
      </c>
      <c r="E56" s="21">
        <v>4950.12</v>
      </c>
      <c r="F56" s="21">
        <v>50408.46</v>
      </c>
      <c r="G56" s="21">
        <v>14378.119999999999</v>
      </c>
      <c r="H56" s="22">
        <v>105132.48</v>
      </c>
      <c r="I56" s="21">
        <v>25477.65</v>
      </c>
      <c r="J56" s="21">
        <v>32667.37</v>
      </c>
      <c r="K56" s="21">
        <v>1500.8</v>
      </c>
      <c r="L56" s="21">
        <v>88661.67000000001</v>
      </c>
      <c r="M56" s="21"/>
      <c r="N56" s="21">
        <v>221028.82</v>
      </c>
      <c r="O56" s="23">
        <f t="shared" si="2"/>
        <v>1462263.69</v>
      </c>
    </row>
    <row r="57" spans="2:15" ht="13.5">
      <c r="B57" s="13" t="s">
        <v>47</v>
      </c>
      <c r="C57" s="21">
        <v>1156802.8</v>
      </c>
      <c r="D57" s="21">
        <v>79736.48</v>
      </c>
      <c r="E57" s="21">
        <v>2951.18</v>
      </c>
      <c r="F57" s="21">
        <v>30052.76</v>
      </c>
      <c r="G57" s="21">
        <v>23632.68</v>
      </c>
      <c r="H57" s="22">
        <v>160321.47</v>
      </c>
      <c r="I57" s="21">
        <v>21560.14</v>
      </c>
      <c r="J57" s="21">
        <v>27644.35</v>
      </c>
      <c r="K57" s="21">
        <v>2042.8000000000002</v>
      </c>
      <c r="L57" s="21">
        <v>229991.83000000002</v>
      </c>
      <c r="M57" s="21"/>
      <c r="N57" s="21">
        <v>563284.5299999999</v>
      </c>
      <c r="O57" s="23">
        <f t="shared" si="2"/>
        <v>2298021.02</v>
      </c>
    </row>
    <row r="58" spans="2:15" ht="13.5">
      <c r="B58" s="13" t="s">
        <v>48</v>
      </c>
      <c r="C58" s="21">
        <v>1156940.09</v>
      </c>
      <c r="D58" s="21">
        <v>167671.41</v>
      </c>
      <c r="E58" s="21">
        <v>6531.76</v>
      </c>
      <c r="F58" s="21">
        <v>66514.78</v>
      </c>
      <c r="G58" s="21">
        <v>21261.260000000002</v>
      </c>
      <c r="H58" s="22">
        <v>153565.03</v>
      </c>
      <c r="I58" s="21">
        <v>34958.5</v>
      </c>
      <c r="J58" s="21">
        <v>44823.69</v>
      </c>
      <c r="K58" s="21">
        <v>2154.8199999999997</v>
      </c>
      <c r="L58" s="21">
        <v>143610.75</v>
      </c>
      <c r="M58" s="21"/>
      <c r="N58" s="21">
        <v>357721.79</v>
      </c>
      <c r="O58" s="23">
        <f t="shared" si="2"/>
        <v>2155753.88</v>
      </c>
    </row>
    <row r="59" spans="2:15" ht="13.5">
      <c r="B59" s="13" t="s">
        <v>49</v>
      </c>
      <c r="C59" s="21">
        <v>3203138.1100000003</v>
      </c>
      <c r="D59" s="21">
        <v>436172.55</v>
      </c>
      <c r="E59" s="21">
        <v>14619.76</v>
      </c>
      <c r="F59" s="21">
        <v>148877.21</v>
      </c>
      <c r="G59" s="21">
        <v>61161.880000000005</v>
      </c>
      <c r="H59" s="22">
        <v>431720.64</v>
      </c>
      <c r="I59" s="21">
        <v>115584.89</v>
      </c>
      <c r="J59" s="21">
        <v>148202.6</v>
      </c>
      <c r="K59" s="21">
        <v>5857.75</v>
      </c>
      <c r="L59" s="21">
        <v>483460.49</v>
      </c>
      <c r="M59" s="21"/>
      <c r="N59" s="21">
        <v>1237330.64</v>
      </c>
      <c r="O59" s="23">
        <f t="shared" si="2"/>
        <v>6286126.519999999</v>
      </c>
    </row>
    <row r="60" spans="2:15" ht="13.5">
      <c r="B60" s="13" t="s">
        <v>50</v>
      </c>
      <c r="C60" s="21">
        <v>426541.61</v>
      </c>
      <c r="D60" s="21">
        <v>46646.36</v>
      </c>
      <c r="E60" s="21">
        <v>2266.57</v>
      </c>
      <c r="F60" s="21">
        <v>23081.14</v>
      </c>
      <c r="G60" s="21">
        <v>7932.5</v>
      </c>
      <c r="H60" s="22">
        <v>56884.38</v>
      </c>
      <c r="I60" s="21">
        <v>9360.25</v>
      </c>
      <c r="J60" s="21">
        <v>12001.69</v>
      </c>
      <c r="K60" s="21">
        <v>790.02</v>
      </c>
      <c r="L60" s="21">
        <v>55111.39</v>
      </c>
      <c r="M60" s="21"/>
      <c r="N60" s="21">
        <v>135403.16999999998</v>
      </c>
      <c r="O60" s="23">
        <f t="shared" si="2"/>
        <v>776019.0799999998</v>
      </c>
    </row>
    <row r="61" spans="2:15" ht="13.5">
      <c r="B61" s="13" t="s">
        <v>51</v>
      </c>
      <c r="C61" s="21">
        <v>2339315.46</v>
      </c>
      <c r="D61" s="21">
        <v>339155.2</v>
      </c>
      <c r="E61" s="21">
        <v>13244.7</v>
      </c>
      <c r="F61" s="21">
        <v>134874.56</v>
      </c>
      <c r="G61" s="21">
        <v>42965.04</v>
      </c>
      <c r="H61" s="22">
        <v>310435.07</v>
      </c>
      <c r="I61" s="21">
        <v>66292.76</v>
      </c>
      <c r="J61" s="21">
        <v>85000.39</v>
      </c>
      <c r="K61" s="21">
        <v>4358.2</v>
      </c>
      <c r="L61" s="21">
        <v>284110.6</v>
      </c>
      <c r="M61" s="21"/>
      <c r="N61" s="21">
        <v>714132.12</v>
      </c>
      <c r="O61" s="23">
        <f t="shared" si="2"/>
        <v>4333884.100000001</v>
      </c>
    </row>
    <row r="62" spans="2:15" ht="13.5">
      <c r="B62" s="13" t="s">
        <v>52</v>
      </c>
      <c r="C62" s="21">
        <v>2988735.64</v>
      </c>
      <c r="D62" s="21">
        <v>148193.82</v>
      </c>
      <c r="E62" s="21">
        <v>3152.8</v>
      </c>
      <c r="F62" s="21">
        <v>32105.82</v>
      </c>
      <c r="G62" s="21">
        <v>64023.32</v>
      </c>
      <c r="H62" s="22">
        <v>422672.31</v>
      </c>
      <c r="I62" s="21">
        <v>35267.19</v>
      </c>
      <c r="J62" s="21">
        <v>45219.49</v>
      </c>
      <c r="K62" s="21">
        <v>5138.1900000000005</v>
      </c>
      <c r="L62" s="21">
        <v>699379.84</v>
      </c>
      <c r="M62" s="21">
        <v>2218</v>
      </c>
      <c r="N62" s="21">
        <v>1704575.7099999997</v>
      </c>
      <c r="O62" s="23">
        <f t="shared" si="2"/>
        <v>6150682.13</v>
      </c>
    </row>
    <row r="63" spans="2:15" ht="13.5">
      <c r="B63" s="13" t="s">
        <v>53</v>
      </c>
      <c r="C63" s="21">
        <v>1936347.04</v>
      </c>
      <c r="D63" s="21">
        <v>316531.23</v>
      </c>
      <c r="E63" s="21">
        <v>10141.18</v>
      </c>
      <c r="F63" s="21">
        <v>103270.55</v>
      </c>
      <c r="G63" s="21">
        <v>36109.03</v>
      </c>
      <c r="H63" s="22">
        <v>258515.41</v>
      </c>
      <c r="I63" s="21">
        <v>56458.87</v>
      </c>
      <c r="J63" s="21">
        <v>72391.4</v>
      </c>
      <c r="K63" s="21">
        <v>3581.79</v>
      </c>
      <c r="L63" s="21">
        <v>257497.61000000002</v>
      </c>
      <c r="M63" s="21"/>
      <c r="N63" s="21">
        <v>645367.15</v>
      </c>
      <c r="O63" s="23">
        <f t="shared" si="2"/>
        <v>3696211.26</v>
      </c>
    </row>
    <row r="64" spans="2:15" ht="13.5">
      <c r="B64" s="13" t="s">
        <v>54</v>
      </c>
      <c r="C64" s="21">
        <v>1620850.84</v>
      </c>
      <c r="D64" s="21">
        <v>230655.01</v>
      </c>
      <c r="E64" s="21">
        <v>9489.66</v>
      </c>
      <c r="F64" s="21">
        <v>96635.93</v>
      </c>
      <c r="G64" s="21">
        <v>29561.97</v>
      </c>
      <c r="H64" s="22">
        <v>214500.51</v>
      </c>
      <c r="I64" s="21">
        <v>49447</v>
      </c>
      <c r="J64" s="21">
        <v>63400.8</v>
      </c>
      <c r="K64" s="21">
        <v>3029.45</v>
      </c>
      <c r="L64" s="21">
        <v>192321.18</v>
      </c>
      <c r="M64" s="21"/>
      <c r="N64" s="21">
        <v>480520.77</v>
      </c>
      <c r="O64" s="23">
        <f t="shared" si="2"/>
        <v>2990413.12</v>
      </c>
    </row>
    <row r="65" spans="2:15" ht="13.5">
      <c r="B65" s="13" t="s">
        <v>55</v>
      </c>
      <c r="C65" s="21">
        <v>1762783.98</v>
      </c>
      <c r="D65" s="21">
        <v>276432.49</v>
      </c>
      <c r="E65" s="21">
        <v>10349.62</v>
      </c>
      <c r="F65" s="21">
        <v>105393.09</v>
      </c>
      <c r="G65" s="21">
        <v>32131.4</v>
      </c>
      <c r="H65" s="22">
        <v>233228.87</v>
      </c>
      <c r="I65" s="21">
        <v>58596.53</v>
      </c>
      <c r="J65" s="21">
        <v>75132.3</v>
      </c>
      <c r="K65" s="21">
        <v>3295.63</v>
      </c>
      <c r="L65" s="21">
        <v>211400.53</v>
      </c>
      <c r="M65" s="21"/>
      <c r="N65" s="21">
        <v>528179.34</v>
      </c>
      <c r="O65" s="23">
        <f t="shared" si="2"/>
        <v>3296923.7799999993</v>
      </c>
    </row>
    <row r="66" spans="2:15" ht="13.5">
      <c r="B66" s="13" t="s">
        <v>56</v>
      </c>
      <c r="C66" s="21">
        <v>2451348.59</v>
      </c>
      <c r="D66" s="21">
        <v>343647.7</v>
      </c>
      <c r="E66" s="21">
        <v>13906.76</v>
      </c>
      <c r="F66" s="21">
        <v>141616.5</v>
      </c>
      <c r="G66" s="21">
        <v>45004.3</v>
      </c>
      <c r="H66" s="22">
        <v>325249.72</v>
      </c>
      <c r="I66" s="21">
        <v>73133.81</v>
      </c>
      <c r="J66" s="21">
        <v>93771.96</v>
      </c>
      <c r="K66" s="21">
        <v>4567.780000000001</v>
      </c>
      <c r="L66" s="21">
        <v>298876.83</v>
      </c>
      <c r="M66" s="21"/>
      <c r="N66" s="21">
        <v>752210.11</v>
      </c>
      <c r="O66" s="23">
        <f t="shared" si="2"/>
        <v>4543334.06</v>
      </c>
    </row>
    <row r="67" spans="2:15" ht="13.5">
      <c r="B67" s="13" t="s">
        <v>57</v>
      </c>
      <c r="C67" s="21">
        <v>1333415.1099999999</v>
      </c>
      <c r="D67" s="21">
        <v>181780.87</v>
      </c>
      <c r="E67" s="21">
        <v>8296.64</v>
      </c>
      <c r="F67" s="21">
        <v>84487.04</v>
      </c>
      <c r="G67" s="21">
        <v>23994.72</v>
      </c>
      <c r="H67" s="22">
        <v>175534.78</v>
      </c>
      <c r="I67" s="21">
        <v>37594.47</v>
      </c>
      <c r="J67" s="21">
        <v>48203.52</v>
      </c>
      <c r="K67" s="21">
        <v>2507.51</v>
      </c>
      <c r="L67" s="21">
        <v>144278.53999999998</v>
      </c>
      <c r="M67" s="21"/>
      <c r="N67" s="21">
        <v>359874.92</v>
      </c>
      <c r="O67" s="23">
        <f t="shared" si="2"/>
        <v>2399968.12</v>
      </c>
    </row>
    <row r="68" spans="2:15" ht="13.5">
      <c r="B68" s="13" t="s">
        <v>58</v>
      </c>
      <c r="C68" s="21">
        <v>5165609.62</v>
      </c>
      <c r="D68" s="21">
        <v>797635.63</v>
      </c>
      <c r="E68" s="21">
        <v>29249.37</v>
      </c>
      <c r="F68" s="21">
        <v>297854.75</v>
      </c>
      <c r="G68" s="21">
        <v>94872.32999999999</v>
      </c>
      <c r="H68" s="22">
        <v>685488.55</v>
      </c>
      <c r="I68" s="21">
        <v>176085.17</v>
      </c>
      <c r="J68" s="21">
        <v>225775.9</v>
      </c>
      <c r="K68" s="21">
        <v>9623.74</v>
      </c>
      <c r="L68" s="21">
        <v>627690.3200000001</v>
      </c>
      <c r="M68" s="21"/>
      <c r="N68" s="21">
        <v>1622077.2200000002</v>
      </c>
      <c r="O68" s="23">
        <f t="shared" si="2"/>
        <v>9731962.600000001</v>
      </c>
    </row>
    <row r="69" spans="2:15" ht="13.5">
      <c r="B69" s="13" t="s">
        <v>59</v>
      </c>
      <c r="C69" s="21">
        <v>2004881.9500000002</v>
      </c>
      <c r="D69" s="21">
        <v>281879.91</v>
      </c>
      <c r="E69" s="21">
        <v>12592.17</v>
      </c>
      <c r="F69" s="21">
        <v>128229.68</v>
      </c>
      <c r="G69" s="21">
        <v>35999.73</v>
      </c>
      <c r="H69" s="22">
        <v>263706.14</v>
      </c>
      <c r="I69" s="21">
        <v>61932.31</v>
      </c>
      <c r="J69" s="21">
        <v>79409.43</v>
      </c>
      <c r="K69" s="21">
        <v>3773.89</v>
      </c>
      <c r="L69" s="21">
        <v>217005.83000000002</v>
      </c>
      <c r="M69" s="21"/>
      <c r="N69" s="21">
        <v>541733.9</v>
      </c>
      <c r="O69" s="23">
        <f t="shared" si="2"/>
        <v>3631144.940000001</v>
      </c>
    </row>
    <row r="70" spans="2:15" ht="13.5">
      <c r="B70" s="13" t="s">
        <v>60</v>
      </c>
      <c r="C70" s="21">
        <v>2943799.79</v>
      </c>
      <c r="D70" s="21">
        <v>421663.59</v>
      </c>
      <c r="E70" s="21">
        <v>17272.62</v>
      </c>
      <c r="F70" s="21">
        <v>175892.02</v>
      </c>
      <c r="G70" s="21">
        <v>53665.8</v>
      </c>
      <c r="H70" s="22">
        <v>389506.38</v>
      </c>
      <c r="I70" s="21">
        <v>92712.44</v>
      </c>
      <c r="J70" s="21">
        <v>118875.62</v>
      </c>
      <c r="K70" s="21">
        <v>5503.2699999999995</v>
      </c>
      <c r="L70" s="21">
        <v>347047.5</v>
      </c>
      <c r="M70" s="21"/>
      <c r="N70" s="21">
        <v>874769.8</v>
      </c>
      <c r="O70" s="23">
        <f t="shared" si="2"/>
        <v>5440708.829999999</v>
      </c>
    </row>
    <row r="71" spans="2:15" ht="13.5">
      <c r="B71" s="13" t="s">
        <v>61</v>
      </c>
      <c r="C71" s="21">
        <v>2732037.87</v>
      </c>
      <c r="D71" s="21">
        <v>388227.72</v>
      </c>
      <c r="E71" s="21">
        <v>15700.89</v>
      </c>
      <c r="F71" s="21">
        <v>159886.63</v>
      </c>
      <c r="G71" s="21">
        <v>50023.68</v>
      </c>
      <c r="H71" s="22">
        <v>362110.3300000001</v>
      </c>
      <c r="I71" s="21">
        <v>84191.35</v>
      </c>
      <c r="J71" s="21">
        <v>107949.9</v>
      </c>
      <c r="K71" s="21">
        <v>5097.12</v>
      </c>
      <c r="L71" s="21">
        <v>329084.65</v>
      </c>
      <c r="M71" s="21"/>
      <c r="N71" s="21">
        <v>829740.1900000001</v>
      </c>
      <c r="O71" s="23">
        <f t="shared" si="2"/>
        <v>5064050.330000001</v>
      </c>
    </row>
    <row r="72" spans="2:15" ht="13.5">
      <c r="B72" s="13" t="s">
        <v>62</v>
      </c>
      <c r="C72" s="21">
        <v>1636912.33</v>
      </c>
      <c r="D72" s="21">
        <v>200310.93</v>
      </c>
      <c r="E72" s="21">
        <v>8969.25</v>
      </c>
      <c r="F72" s="21">
        <v>91336.44</v>
      </c>
      <c r="G72" s="21">
        <v>30262.36</v>
      </c>
      <c r="H72" s="22">
        <v>217788.88</v>
      </c>
      <c r="I72" s="21">
        <v>45908.41</v>
      </c>
      <c r="J72" s="21">
        <v>58863.62</v>
      </c>
      <c r="K72" s="21">
        <v>3040.29</v>
      </c>
      <c r="L72" s="21">
        <v>207347.83000000002</v>
      </c>
      <c r="M72" s="21"/>
      <c r="N72" s="21">
        <v>517815.44</v>
      </c>
      <c r="O72" s="23">
        <f aca="true" t="shared" si="3" ref="O72:O88">SUM(C72:N72)</f>
        <v>3018555.7800000003</v>
      </c>
    </row>
    <row r="73" spans="2:15" ht="13.5">
      <c r="B73" s="13" t="s">
        <v>63</v>
      </c>
      <c r="C73" s="21">
        <v>1736840.99</v>
      </c>
      <c r="D73" s="21">
        <v>96662.29</v>
      </c>
      <c r="E73" s="21">
        <v>3878.01</v>
      </c>
      <c r="F73" s="21">
        <v>39490.93</v>
      </c>
      <c r="G73" s="21">
        <v>18152.260000000002</v>
      </c>
      <c r="H73" s="22">
        <v>127020.95999999999</v>
      </c>
      <c r="I73" s="21">
        <v>21886.76</v>
      </c>
      <c r="J73" s="21">
        <v>28063.14</v>
      </c>
      <c r="K73" s="21">
        <v>1700.83</v>
      </c>
      <c r="L73" s="21">
        <v>149739.42</v>
      </c>
      <c r="M73" s="21"/>
      <c r="N73" s="21">
        <v>368771.01</v>
      </c>
      <c r="O73" s="23">
        <f t="shared" si="3"/>
        <v>2592206.5999999996</v>
      </c>
    </row>
    <row r="74" spans="2:15" ht="13.5">
      <c r="B74" s="13" t="s">
        <v>64</v>
      </c>
      <c r="C74" s="21">
        <v>1933846.4</v>
      </c>
      <c r="D74" s="21">
        <v>285813.89</v>
      </c>
      <c r="E74" s="21">
        <v>9803.48</v>
      </c>
      <c r="F74" s="21">
        <v>99831.68</v>
      </c>
      <c r="G74" s="21">
        <v>36277.66</v>
      </c>
      <c r="H74" s="22">
        <v>258795.86000000002</v>
      </c>
      <c r="I74" s="21">
        <v>63128.85</v>
      </c>
      <c r="J74" s="21">
        <v>80943.62</v>
      </c>
      <c r="K74" s="21">
        <v>3567.0299999999997</v>
      </c>
      <c r="L74" s="21">
        <v>268985.57</v>
      </c>
      <c r="M74" s="21"/>
      <c r="N74" s="21">
        <v>675340.5599999999</v>
      </c>
      <c r="O74" s="23">
        <f t="shared" si="3"/>
        <v>3716334.6</v>
      </c>
    </row>
    <row r="75" spans="2:15" ht="13.5">
      <c r="B75" s="13" t="s">
        <v>66</v>
      </c>
      <c r="C75" s="21">
        <v>814619.2</v>
      </c>
      <c r="D75" s="21">
        <v>134386.68</v>
      </c>
      <c r="E75" s="21">
        <v>4555.93</v>
      </c>
      <c r="F75" s="21">
        <v>46394.34</v>
      </c>
      <c r="G75" s="21">
        <v>14999.02</v>
      </c>
      <c r="H75" s="22">
        <v>108209.2</v>
      </c>
      <c r="I75" s="21">
        <v>29915.97</v>
      </c>
      <c r="J75" s="21">
        <v>38358.17</v>
      </c>
      <c r="K75" s="21">
        <v>1515.89</v>
      </c>
      <c r="L75" s="21">
        <v>105399.67</v>
      </c>
      <c r="M75" s="21"/>
      <c r="N75" s="21">
        <v>262743.36</v>
      </c>
      <c r="O75" s="23">
        <f t="shared" si="3"/>
        <v>1561097.4299999997</v>
      </c>
    </row>
    <row r="76" spans="2:15" ht="13.5">
      <c r="B76" s="13" t="s">
        <v>65</v>
      </c>
      <c r="C76" s="21">
        <v>499633.06000000006</v>
      </c>
      <c r="D76" s="21">
        <v>63539.4</v>
      </c>
      <c r="E76" s="21">
        <v>2684.12</v>
      </c>
      <c r="F76" s="21">
        <v>27333.16</v>
      </c>
      <c r="G76" s="21">
        <v>9272.47</v>
      </c>
      <c r="H76" s="22">
        <v>66576.83</v>
      </c>
      <c r="I76" s="21">
        <v>13196.37</v>
      </c>
      <c r="J76" s="21">
        <v>16920.34</v>
      </c>
      <c r="K76" s="21">
        <v>926.3100000000001</v>
      </c>
      <c r="L76" s="21">
        <v>64861.25</v>
      </c>
      <c r="M76" s="21"/>
      <c r="N76" s="21">
        <v>160190.35000000003</v>
      </c>
      <c r="O76" s="23">
        <f t="shared" si="3"/>
        <v>925133.6600000001</v>
      </c>
    </row>
    <row r="77" spans="2:15" ht="13.5">
      <c r="B77" s="13" t="s">
        <v>67</v>
      </c>
      <c r="C77" s="21">
        <v>667837.5700000001</v>
      </c>
      <c r="D77" s="21">
        <v>76229.48</v>
      </c>
      <c r="E77" s="21">
        <v>3773.4</v>
      </c>
      <c r="F77" s="21">
        <v>38425.64</v>
      </c>
      <c r="G77" s="21">
        <v>12270.98</v>
      </c>
      <c r="H77" s="22">
        <v>88638.98000000001</v>
      </c>
      <c r="I77" s="21">
        <v>16912.27</v>
      </c>
      <c r="J77" s="21">
        <v>21684.87</v>
      </c>
      <c r="K77" s="21">
        <v>1243.95</v>
      </c>
      <c r="L77" s="21">
        <v>81382.42</v>
      </c>
      <c r="M77" s="21"/>
      <c r="N77" s="21">
        <v>201298.15000000002</v>
      </c>
      <c r="O77" s="23">
        <f t="shared" si="3"/>
        <v>1209697.71</v>
      </c>
    </row>
    <row r="78" spans="2:15" ht="13.5">
      <c r="B78" s="13" t="s">
        <v>68</v>
      </c>
      <c r="C78" s="21">
        <v>447985.25</v>
      </c>
      <c r="D78" s="21">
        <v>48150.18</v>
      </c>
      <c r="E78" s="21">
        <v>1947.48</v>
      </c>
      <c r="F78" s="21">
        <v>19831.75</v>
      </c>
      <c r="G78" s="21">
        <v>8618.460000000001</v>
      </c>
      <c r="H78" s="22">
        <v>60563.67</v>
      </c>
      <c r="I78" s="21">
        <v>10270.3</v>
      </c>
      <c r="J78" s="21">
        <v>13168.54</v>
      </c>
      <c r="K78" s="21">
        <v>816.22</v>
      </c>
      <c r="L78" s="21">
        <v>69431.58</v>
      </c>
      <c r="M78" s="21"/>
      <c r="N78" s="21">
        <v>170183.79</v>
      </c>
      <c r="O78" s="23">
        <f t="shared" si="3"/>
        <v>850967.2200000001</v>
      </c>
    </row>
    <row r="79" spans="2:15" ht="13.5">
      <c r="B79" s="13" t="s">
        <v>69</v>
      </c>
      <c r="C79" s="21">
        <v>3186580.41</v>
      </c>
      <c r="D79" s="21">
        <v>575299.03</v>
      </c>
      <c r="E79" s="21">
        <v>16752.32</v>
      </c>
      <c r="F79" s="21">
        <v>170593.69</v>
      </c>
      <c r="G79" s="21">
        <v>63805.619999999995</v>
      </c>
      <c r="H79" s="22">
        <v>453993.78</v>
      </c>
      <c r="I79" s="21">
        <v>133445.03</v>
      </c>
      <c r="J79" s="21">
        <v>171102.83</v>
      </c>
      <c r="K79" s="21">
        <v>6233.66</v>
      </c>
      <c r="L79" s="21">
        <v>488129.55</v>
      </c>
      <c r="M79" s="21"/>
      <c r="N79" s="21">
        <v>1243905.1400000001</v>
      </c>
      <c r="O79" s="23">
        <f t="shared" si="3"/>
        <v>6509841.0600000005</v>
      </c>
    </row>
    <row r="80" spans="2:15" ht="13.5">
      <c r="B80" s="13" t="s">
        <v>70</v>
      </c>
      <c r="C80" s="21">
        <v>1038626.1200000001</v>
      </c>
      <c r="D80" s="21">
        <v>141503.84</v>
      </c>
      <c r="E80" s="21">
        <v>6369.29</v>
      </c>
      <c r="F80" s="21">
        <v>64860.35</v>
      </c>
      <c r="G80" s="21">
        <v>18751.77</v>
      </c>
      <c r="H80" s="22">
        <v>136904.12</v>
      </c>
      <c r="I80" s="21">
        <v>29538.78</v>
      </c>
      <c r="J80" s="21">
        <v>37874.54</v>
      </c>
      <c r="K80" s="21">
        <v>1950.25</v>
      </c>
      <c r="L80" s="21">
        <v>115052.42000000001</v>
      </c>
      <c r="M80" s="21"/>
      <c r="N80" s="21">
        <v>286449.08999999997</v>
      </c>
      <c r="O80" s="23">
        <f t="shared" si="3"/>
        <v>1877880.5700000003</v>
      </c>
    </row>
    <row r="81" spans="2:15" ht="13.5">
      <c r="B81" s="13" t="s">
        <v>71</v>
      </c>
      <c r="C81" s="21">
        <v>2192984.77</v>
      </c>
      <c r="D81" s="21">
        <v>218722.9</v>
      </c>
      <c r="E81" s="21">
        <v>7961.17</v>
      </c>
      <c r="F81" s="21">
        <v>81070.83</v>
      </c>
      <c r="G81" s="21">
        <v>43231.8</v>
      </c>
      <c r="H81" s="22">
        <v>299447.52</v>
      </c>
      <c r="I81" s="21">
        <v>49581.8</v>
      </c>
      <c r="J81" s="21">
        <v>63573.64</v>
      </c>
      <c r="K81" s="21">
        <v>3946.48</v>
      </c>
      <c r="L81" s="21">
        <v>374310.44</v>
      </c>
      <c r="M81" s="21"/>
      <c r="N81" s="21">
        <v>930978.4</v>
      </c>
      <c r="O81" s="23">
        <f t="shared" si="3"/>
        <v>4265809.75</v>
      </c>
    </row>
    <row r="82" spans="2:15" ht="13.5">
      <c r="B82" s="13" t="s">
        <v>72</v>
      </c>
      <c r="C82" s="21">
        <v>576812.49</v>
      </c>
      <c r="D82" s="21">
        <v>80533.54</v>
      </c>
      <c r="E82" s="21">
        <v>3414.92</v>
      </c>
      <c r="F82" s="21">
        <v>34775.07</v>
      </c>
      <c r="G82" s="21">
        <v>10495.14</v>
      </c>
      <c r="H82" s="22">
        <v>76262.74</v>
      </c>
      <c r="I82" s="21">
        <v>15687.11</v>
      </c>
      <c r="J82" s="21">
        <v>20113.97</v>
      </c>
      <c r="K82" s="21">
        <v>1079.27</v>
      </c>
      <c r="L82" s="21">
        <v>66827.56999999999</v>
      </c>
      <c r="M82" s="21"/>
      <c r="N82" s="21">
        <v>165696.76</v>
      </c>
      <c r="O82" s="23">
        <f t="shared" si="3"/>
        <v>1051698.58</v>
      </c>
    </row>
    <row r="83" spans="2:15" ht="13.5">
      <c r="B83" s="13" t="s">
        <v>74</v>
      </c>
      <c r="C83" s="21">
        <v>587061.77</v>
      </c>
      <c r="D83" s="21">
        <v>49898.16</v>
      </c>
      <c r="E83" s="21">
        <v>2287.01</v>
      </c>
      <c r="F83" s="21">
        <v>23289.26</v>
      </c>
      <c r="G83" s="21">
        <v>11469.83</v>
      </c>
      <c r="H83" s="22">
        <v>79867.22</v>
      </c>
      <c r="I83" s="21">
        <v>10431.39</v>
      </c>
      <c r="J83" s="21">
        <v>13375.09</v>
      </c>
      <c r="K83" s="21">
        <v>1061.33</v>
      </c>
      <c r="L83" s="21">
        <v>96385.45000000001</v>
      </c>
      <c r="M83" s="21"/>
      <c r="N83" s="21">
        <v>235083.19</v>
      </c>
      <c r="O83" s="23">
        <f t="shared" si="3"/>
        <v>1110209.7</v>
      </c>
    </row>
    <row r="84" spans="2:15" ht="13.5">
      <c r="B84" s="13" t="s">
        <v>73</v>
      </c>
      <c r="C84" s="21">
        <v>1101191.17</v>
      </c>
      <c r="D84" s="21">
        <v>177170.18</v>
      </c>
      <c r="E84" s="21">
        <v>6625.86</v>
      </c>
      <c r="F84" s="21">
        <v>67473.03</v>
      </c>
      <c r="G84" s="21">
        <v>19965.64</v>
      </c>
      <c r="H84" s="22">
        <v>145391.55</v>
      </c>
      <c r="I84" s="21">
        <v>37655.89</v>
      </c>
      <c r="J84" s="21">
        <v>48282.27</v>
      </c>
      <c r="K84" s="21">
        <v>2063.76</v>
      </c>
      <c r="L84" s="21">
        <v>128907.23</v>
      </c>
      <c r="M84" s="21"/>
      <c r="N84" s="21">
        <v>321449.58999999997</v>
      </c>
      <c r="O84" s="23">
        <f t="shared" si="3"/>
        <v>2056176.17</v>
      </c>
    </row>
    <row r="85" spans="2:15" ht="13.5">
      <c r="B85" s="13" t="s">
        <v>75</v>
      </c>
      <c r="C85" s="21">
        <v>475560.44000000006</v>
      </c>
      <c r="D85" s="21">
        <v>66402.24</v>
      </c>
      <c r="E85" s="21">
        <v>2998.53</v>
      </c>
      <c r="F85" s="21">
        <v>30534.89</v>
      </c>
      <c r="G85" s="21">
        <v>8531.46</v>
      </c>
      <c r="H85" s="22">
        <v>62529.36</v>
      </c>
      <c r="I85" s="21">
        <v>14679.13</v>
      </c>
      <c r="J85" s="21">
        <v>18821.53</v>
      </c>
      <c r="K85" s="21">
        <v>895.54</v>
      </c>
      <c r="L85" s="21">
        <v>51260.13</v>
      </c>
      <c r="M85" s="21"/>
      <c r="N85" s="21">
        <v>127750.25</v>
      </c>
      <c r="O85" s="23">
        <f t="shared" si="3"/>
        <v>859963.5000000001</v>
      </c>
    </row>
    <row r="86" spans="2:15" ht="13.5">
      <c r="B86" s="13" t="s">
        <v>41</v>
      </c>
      <c r="C86" s="21">
        <v>8396541.870000001</v>
      </c>
      <c r="D86" s="21">
        <v>1939003.56</v>
      </c>
      <c r="E86" s="21">
        <v>27717.14</v>
      </c>
      <c r="F86" s="21">
        <v>282251.6</v>
      </c>
      <c r="G86" s="21">
        <v>171784.38</v>
      </c>
      <c r="H86" s="22">
        <v>1180446.16</v>
      </c>
      <c r="I86" s="21">
        <v>425854.98</v>
      </c>
      <c r="J86" s="21">
        <v>546030.01</v>
      </c>
      <c r="K86" s="21">
        <v>15361.3</v>
      </c>
      <c r="L86" s="21">
        <v>1504203.26</v>
      </c>
      <c r="M86" s="21"/>
      <c r="N86" s="21">
        <v>4221736.79</v>
      </c>
      <c r="O86" s="23">
        <f t="shared" si="3"/>
        <v>18710931.050000004</v>
      </c>
    </row>
    <row r="87" spans="2:15" ht="13.5">
      <c r="B87" s="13" t="s">
        <v>76</v>
      </c>
      <c r="C87" s="21">
        <v>1102837.05</v>
      </c>
      <c r="D87" s="21">
        <v>127735.21</v>
      </c>
      <c r="E87" s="21">
        <v>6492.01</v>
      </c>
      <c r="F87" s="21">
        <v>66110.02</v>
      </c>
      <c r="G87" s="21">
        <v>20090.81</v>
      </c>
      <c r="H87" s="22">
        <v>145880.91</v>
      </c>
      <c r="I87" s="21">
        <v>25580.35</v>
      </c>
      <c r="J87" s="21">
        <v>32799.05</v>
      </c>
      <c r="K87" s="21">
        <v>2062.35</v>
      </c>
      <c r="L87" s="21">
        <v>126007.59</v>
      </c>
      <c r="M87" s="21"/>
      <c r="N87" s="21">
        <v>312363.60000000003</v>
      </c>
      <c r="O87" s="23">
        <f t="shared" si="3"/>
        <v>1967958.9500000004</v>
      </c>
    </row>
    <row r="88" spans="2:15" ht="13.5">
      <c r="B88" s="13" t="s">
        <v>77</v>
      </c>
      <c r="C88" s="21">
        <v>946479.84</v>
      </c>
      <c r="D88" s="21">
        <v>152932.7</v>
      </c>
      <c r="E88" s="21">
        <v>5072.83</v>
      </c>
      <c r="F88" s="21">
        <v>51658.06</v>
      </c>
      <c r="G88" s="21">
        <v>17573.15</v>
      </c>
      <c r="H88" s="22">
        <v>126142.20000000001</v>
      </c>
      <c r="I88" s="21">
        <v>30895.71</v>
      </c>
      <c r="J88" s="21">
        <v>39614.39</v>
      </c>
      <c r="K88" s="21">
        <v>1754.39</v>
      </c>
      <c r="L88" s="21">
        <v>125850.73</v>
      </c>
      <c r="M88" s="21"/>
      <c r="N88" s="21">
        <v>313241.41</v>
      </c>
      <c r="O88" s="23">
        <f t="shared" si="3"/>
        <v>1811215.4099999997</v>
      </c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2016-05-13T19:25:17Z</cp:lastPrinted>
  <dcterms:created xsi:type="dcterms:W3CDTF">2008-12-02T17:50:07Z</dcterms:created>
  <dcterms:modified xsi:type="dcterms:W3CDTF">2016-07-13T19:41:16Z</dcterms:modified>
  <cp:category/>
  <cp:version/>
  <cp:contentType/>
  <cp:contentStatus/>
</cp:coreProperties>
</file>