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<sst xmlns="http://schemas.openxmlformats.org/spreadsheetml/2006/main" count="97" uniqueCount="97">
  <si>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</si>
  <si>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</si>
  <si>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</si>
  <si>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</si>
  <si>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</si>
  <si>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</si>
  <si>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</si>
  <si>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</si>
  <si>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</si>
  <si>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</si>
  <si>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</si>
  <si>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</si>
  <si>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</si>
  <si>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</si>
  <si>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</si>
  <si>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</si>
  <si>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</si>
  <si>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</si>
  <si>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</si>
  <si>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</si>
  <si>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</si>
  <si>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</si>
  <si>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</si>
  <si>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</si>
  <si>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</si>
  <si>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</si>
  <si>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</si>
  <si>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</si>
  <si>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</si>
  <si>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</si>
  <si>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</si>
  <si>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</si>
  <si>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</si>
  <si>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</si>
  <si>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</si>
  <si>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</si>
  <si>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</si>
  <si>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</si>
  <si>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</si>
  <si>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</si>
  <si>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</si>
  <si>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</si>
  <si>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</si>
  <si>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</si>
  <si>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</si>
  <si>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</si>
  <si>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</si>
  <si>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</si>
  <si>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</si>
  <si>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</si>
  <si>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</si>
  <si>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</si>
  <si>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</si>
  <si>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</si>
  <si>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</si>
  <si>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</si>
  <si>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</si>
  <si>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</si>
  <si>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</si>
  <si>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</si>
  <si>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</si>
  <si>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</si>
  <si>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</si>
  <si>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</si>
  <si>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</si>
  <si>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</si>
  <si>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</si>
  <si>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</si>
  <si>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</si>
  <si>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</si>
  <si>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</si>
  <si>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</si>
  <si>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</si>
  <si>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</si>
  <si>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</si>
  <si>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</si>
  <si>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</si>
  <si>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</si>
  <si>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</si>
  <si>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</si>
  <si>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</si>
  <si>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</si>
  <si>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</si>
  <si>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</si>
  <si>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</si>
  <si>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</si>
  <si>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</si>
  <si>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</si>
  <si>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</si>
  <si>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</si>
  <si>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</si>
  <si>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</si>
  <si>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</si>
  <si>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MES DE ABRIL DEL EJERCICIO FISCAL 2017</t>
  </si>
  <si>
    <t xml:space="preserve">Fondo de Fomento Municipal                   </t>
  </si>
  <si>
    <t xml:space="preserve">Impuesto Especial sobre Producción y Servicios                      </t>
  </si>
  <si>
    <t xml:space="preserve">Fondo General de Participaciones              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</si>
</sst>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6" applyNumberFormat="1" applyFont="1" applyBorder="1" applyAlignment="1">
      <alignment horizontal="centerContinuous"/>
      <protection/>
    </xf>
    <xf numFmtId="0" fontId="6" fillId="0" borderId="0" xfId="66" applyNumberFormat="1" applyFont="1" applyAlignment="1">
      <alignment horizontal="centerContinuous"/>
      <protection/>
    </xf>
    <xf numFmtId="0" fontId="6" fillId="0" borderId="0" xfId="66" applyNumberFormat="1" applyFont="1" applyAlignment="1">
      <alignment/>
      <protection/>
    </xf>
    <xf numFmtId="0" fontId="6" fillId="0" borderId="0" xfId="66" applyFont="1">
      <alignment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 horizontal="left"/>
      <protection/>
    </xf>
    <xf numFmtId="172" fontId="7" fillId="0" borderId="0" xfId="60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26" borderId="10" xfId="0" applyNumberFormat="1" applyFont="1" applyFill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9921875" style="14" customWidth="1"/>
    <col min="2" max="2" width="24.140625" style="14" bestFit="1" customWidth="1"/>
    <col min="3" max="4" width="13.140625" style="14" customWidth="1"/>
    <col min="5" max="5" width="11.28125" style="14" bestFit="1" customWidth="1"/>
    <col min="6" max="7" width="13.00390625" style="14" bestFit="1" customWidth="1"/>
    <col min="8" max="8" width="10.7109375" style="14" bestFit="1" customWidth="1"/>
    <col min="9" max="9" width="12.57421875" style="14" bestFit="1" customWidth="1"/>
    <col min="10" max="10" width="11.57421875" style="14" bestFit="1" customWidth="1"/>
    <col min="11" max="11" width="10.8515625" style="14" bestFit="1" customWidth="1"/>
    <col min="12" max="12" width="11.7109375" style="14" bestFit="1" customWidth="1"/>
    <col min="13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5" t="s">
        <v>84</v>
      </c>
      <c r="C4" s="16" t="s">
        <v>96</v>
      </c>
      <c r="D4" s="16" t="s">
        <v>94</v>
      </c>
      <c r="E4" s="16" t="s">
        <v>85</v>
      </c>
      <c r="F4" s="16" t="s">
        <v>86</v>
      </c>
      <c r="G4" s="16" t="s">
        <v>95</v>
      </c>
      <c r="H4" s="16" t="s">
        <v>87</v>
      </c>
      <c r="I4" s="16" t="s">
        <v>88</v>
      </c>
      <c r="J4" s="16" t="s">
        <v>89</v>
      </c>
      <c r="K4" s="16" t="s">
        <v>90</v>
      </c>
      <c r="L4" s="16" t="s">
        <v>91</v>
      </c>
      <c r="M4" s="24" t="s">
        <v>92</v>
      </c>
      <c r="N4" s="17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8">
        <f aca="true" t="shared" si="0" ref="C6:N6">SUM(C8:C88)</f>
        <v>212673888.28000003</v>
      </c>
      <c r="D6" s="18">
        <f t="shared" si="0"/>
        <v>41145378</v>
      </c>
      <c r="E6" s="18">
        <f t="shared" si="0"/>
        <v>938702.3999999999</v>
      </c>
      <c r="F6" s="18">
        <f t="shared" si="0"/>
        <v>2381037.0000000005</v>
      </c>
      <c r="G6" s="18">
        <f t="shared" si="0"/>
        <v>3948876.000000001</v>
      </c>
      <c r="H6" s="18">
        <f t="shared" si="0"/>
        <v>23953741.199999996</v>
      </c>
      <c r="I6" s="18">
        <f t="shared" si="0"/>
        <v>6083365.799999998</v>
      </c>
      <c r="J6" s="18">
        <f t="shared" si="0"/>
        <v>7660454.999999998</v>
      </c>
      <c r="K6" s="18">
        <f t="shared" si="0"/>
        <v>336696.79999999993</v>
      </c>
      <c r="L6" s="18">
        <f t="shared" si="0"/>
        <v>20615731.19999999</v>
      </c>
      <c r="M6" s="18">
        <f t="shared" si="0"/>
        <v>2399797</v>
      </c>
      <c r="N6" s="18">
        <f t="shared" si="0"/>
        <v>322137668.68</v>
      </c>
    </row>
    <row r="7" spans="3:14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13" t="s">
        <v>2</v>
      </c>
      <c r="C8" s="21">
        <v>50640260.65</v>
      </c>
      <c r="D8" s="21">
        <v>14083903.349999998</v>
      </c>
      <c r="E8" s="21">
        <v>221766.17</v>
      </c>
      <c r="F8" s="21">
        <v>561458.27</v>
      </c>
      <c r="G8" s="21">
        <v>985162.51</v>
      </c>
      <c r="H8" s="22">
        <v>5917226.630000001</v>
      </c>
      <c r="I8" s="21">
        <v>2057628.22</v>
      </c>
      <c r="J8" s="21">
        <v>2591060.5</v>
      </c>
      <c r="K8" s="21">
        <v>82709.72</v>
      </c>
      <c r="L8" s="21">
        <v>3909458.3499999996</v>
      </c>
      <c r="M8" s="21"/>
      <c r="N8" s="23">
        <f aca="true" t="shared" si="1" ref="N8:N39">SUM(C8:M8)</f>
        <v>81050634.36999999</v>
      </c>
    </row>
    <row r="9" spans="2:14" ht="13.5">
      <c r="B9" s="13" t="s">
        <v>3</v>
      </c>
      <c r="C9" s="21">
        <v>1508276.0899999999</v>
      </c>
      <c r="D9" s="21">
        <v>289098.97</v>
      </c>
      <c r="E9" s="21">
        <v>7646.18</v>
      </c>
      <c r="F9" s="21">
        <v>19488.47</v>
      </c>
      <c r="G9" s="21">
        <v>27524.94</v>
      </c>
      <c r="H9" s="22">
        <v>172181.72999999998</v>
      </c>
      <c r="I9" s="21">
        <v>44089.65</v>
      </c>
      <c r="J9" s="21">
        <v>55519.72</v>
      </c>
      <c r="K9" s="21">
        <v>2461.38</v>
      </c>
      <c r="L9" s="21">
        <v>150846.68</v>
      </c>
      <c r="M9" s="21"/>
      <c r="N9" s="23">
        <f t="shared" si="1"/>
        <v>2277133.8099999996</v>
      </c>
    </row>
    <row r="10" spans="2:14" ht="13.5">
      <c r="B10" s="13" t="s">
        <v>4</v>
      </c>
      <c r="C10" s="21">
        <v>1170141.64</v>
      </c>
      <c r="D10" s="21">
        <v>216442.81000000003</v>
      </c>
      <c r="E10" s="21">
        <v>5857.360000000001</v>
      </c>
      <c r="F10" s="21">
        <v>14922.7</v>
      </c>
      <c r="G10" s="21">
        <v>21405.53</v>
      </c>
      <c r="H10" s="22">
        <v>133481.5</v>
      </c>
      <c r="I10" s="21">
        <v>32840.39</v>
      </c>
      <c r="J10" s="21">
        <v>41354.13</v>
      </c>
      <c r="K10" s="21">
        <v>1904.94</v>
      </c>
      <c r="L10" s="21">
        <v>117561.7</v>
      </c>
      <c r="M10" s="21"/>
      <c r="N10" s="23">
        <f t="shared" si="1"/>
        <v>1755912.6999999997</v>
      </c>
    </row>
    <row r="11" spans="2:14" ht="13.5">
      <c r="B11" s="13" t="s">
        <v>5</v>
      </c>
      <c r="C11" s="21">
        <v>2061751.49</v>
      </c>
      <c r="D11" s="21">
        <v>329140.51</v>
      </c>
      <c r="E11" s="21">
        <v>12331.18</v>
      </c>
      <c r="F11" s="21">
        <v>31586.5</v>
      </c>
      <c r="G11" s="21">
        <v>36625.05</v>
      </c>
      <c r="H11" s="22">
        <v>239307.64</v>
      </c>
      <c r="I11" s="21">
        <v>46917.55</v>
      </c>
      <c r="J11" s="21">
        <v>59080.74</v>
      </c>
      <c r="K11" s="21">
        <v>3499.0299999999997</v>
      </c>
      <c r="L11" s="21">
        <v>167025.23</v>
      </c>
      <c r="M11" s="21"/>
      <c r="N11" s="23">
        <f t="shared" si="1"/>
        <v>2987264.92</v>
      </c>
    </row>
    <row r="12" spans="2:14" ht="13.5">
      <c r="B12" s="13" t="s">
        <v>6</v>
      </c>
      <c r="C12" s="21">
        <v>944097.16</v>
      </c>
      <c r="D12" s="21">
        <v>167300.99</v>
      </c>
      <c r="E12" s="21">
        <v>4825.4800000000005</v>
      </c>
      <c r="F12" s="21">
        <v>12302.75</v>
      </c>
      <c r="G12" s="21">
        <v>17190.12</v>
      </c>
      <c r="H12" s="22">
        <v>107769.86</v>
      </c>
      <c r="I12" s="21">
        <v>23880.53</v>
      </c>
      <c r="J12" s="21">
        <v>30071.46</v>
      </c>
      <c r="K12" s="21">
        <v>1542.4099999999999</v>
      </c>
      <c r="L12" s="21">
        <v>91570.36</v>
      </c>
      <c r="M12" s="21">
        <v>308368</v>
      </c>
      <c r="N12" s="23">
        <f t="shared" si="1"/>
        <v>1708919.12</v>
      </c>
    </row>
    <row r="13" spans="2:14" ht="13.5">
      <c r="B13" s="13" t="s">
        <v>7</v>
      </c>
      <c r="C13" s="21">
        <v>510009.25</v>
      </c>
      <c r="D13" s="21">
        <v>59512.18000000001</v>
      </c>
      <c r="E13" s="21">
        <v>1872.47</v>
      </c>
      <c r="F13" s="21">
        <v>4714.2</v>
      </c>
      <c r="G13" s="21">
        <v>9627.45</v>
      </c>
      <c r="H13" s="22">
        <v>56432.14</v>
      </c>
      <c r="I13" s="21">
        <v>8501.7</v>
      </c>
      <c r="J13" s="21">
        <v>10705.73</v>
      </c>
      <c r="K13" s="21">
        <v>777.69</v>
      </c>
      <c r="L13" s="21">
        <v>59460.04</v>
      </c>
      <c r="M13" s="21"/>
      <c r="N13" s="23">
        <f t="shared" si="1"/>
        <v>721612.8499999999</v>
      </c>
    </row>
    <row r="14" spans="2:14" ht="13.5">
      <c r="B14" s="13" t="s">
        <v>8</v>
      </c>
      <c r="C14" s="21">
        <v>1032769.8999999999</v>
      </c>
      <c r="D14" s="21">
        <v>112239.01999999999</v>
      </c>
      <c r="E14" s="21">
        <v>4011.16</v>
      </c>
      <c r="F14" s="21">
        <v>10125.26</v>
      </c>
      <c r="G14" s="21">
        <v>19304.09</v>
      </c>
      <c r="H14" s="22">
        <v>114366.16</v>
      </c>
      <c r="I14" s="21">
        <v>15165.71</v>
      </c>
      <c r="J14" s="21">
        <v>19097.36</v>
      </c>
      <c r="K14" s="21">
        <v>1585.99</v>
      </c>
      <c r="L14" s="21">
        <v>114637.65</v>
      </c>
      <c r="M14" s="21"/>
      <c r="N14" s="23">
        <f t="shared" si="1"/>
        <v>1443302.2999999998</v>
      </c>
    </row>
    <row r="15" spans="2:14" ht="13.5">
      <c r="B15" s="13" t="s">
        <v>9</v>
      </c>
      <c r="C15" s="21">
        <v>2273590.28</v>
      </c>
      <c r="D15" s="21">
        <v>417549.4</v>
      </c>
      <c r="E15" s="21">
        <v>9979.81</v>
      </c>
      <c r="F15" s="21">
        <v>25316.25</v>
      </c>
      <c r="G15" s="21">
        <v>41869.76</v>
      </c>
      <c r="H15" s="22">
        <v>254107.15</v>
      </c>
      <c r="I15" s="21">
        <v>45392.13</v>
      </c>
      <c r="J15" s="21">
        <v>57159.86</v>
      </c>
      <c r="K15" s="21">
        <v>3572.76</v>
      </c>
      <c r="L15" s="21">
        <v>236065.5</v>
      </c>
      <c r="M15" s="21"/>
      <c r="N15" s="23">
        <f t="shared" si="1"/>
        <v>3364602.899999999</v>
      </c>
    </row>
    <row r="16" spans="2:14" ht="13.5">
      <c r="B16" s="13" t="s">
        <v>10</v>
      </c>
      <c r="C16" s="21">
        <v>659110.09</v>
      </c>
      <c r="D16" s="21">
        <v>77636.6</v>
      </c>
      <c r="E16" s="21">
        <v>2600.1099999999997</v>
      </c>
      <c r="F16" s="21">
        <v>6566.61</v>
      </c>
      <c r="G16" s="21">
        <v>12354.26</v>
      </c>
      <c r="H16" s="22">
        <v>73348.49</v>
      </c>
      <c r="I16" s="21">
        <v>11266.17</v>
      </c>
      <c r="J16" s="21">
        <v>14186.89</v>
      </c>
      <c r="K16" s="21">
        <v>1018.4300000000001</v>
      </c>
      <c r="L16" s="21">
        <v>73883.09</v>
      </c>
      <c r="M16" s="21"/>
      <c r="N16" s="23">
        <f t="shared" si="1"/>
        <v>931970.74</v>
      </c>
    </row>
    <row r="17" spans="2:14" ht="13.5">
      <c r="B17" s="13" t="s">
        <v>11</v>
      </c>
      <c r="C17" s="21">
        <v>567682.3</v>
      </c>
      <c r="D17" s="21">
        <v>48512.66</v>
      </c>
      <c r="E17" s="21">
        <v>1543.8600000000001</v>
      </c>
      <c r="F17" s="21">
        <v>3950.56</v>
      </c>
      <c r="G17" s="21">
        <v>4785.96</v>
      </c>
      <c r="H17" s="22">
        <v>30952.16</v>
      </c>
      <c r="I17" s="21">
        <v>6607.38</v>
      </c>
      <c r="J17" s="21">
        <v>8320.32</v>
      </c>
      <c r="K17" s="21">
        <v>450.23</v>
      </c>
      <c r="L17" s="21">
        <v>22986.93</v>
      </c>
      <c r="M17" s="21"/>
      <c r="N17" s="23">
        <f t="shared" si="1"/>
        <v>695792.3600000001</v>
      </c>
    </row>
    <row r="18" spans="2:14" ht="13.5">
      <c r="B18" s="13" t="s">
        <v>12</v>
      </c>
      <c r="C18" s="21">
        <v>2091425.71</v>
      </c>
      <c r="D18" s="21">
        <v>240355.07</v>
      </c>
      <c r="E18" s="21">
        <v>6624.33</v>
      </c>
      <c r="F18" s="21">
        <v>16556.62</v>
      </c>
      <c r="G18" s="21">
        <v>40043.520000000004</v>
      </c>
      <c r="H18" s="22">
        <v>229214.77</v>
      </c>
      <c r="I18" s="21">
        <v>41905.48</v>
      </c>
      <c r="J18" s="21">
        <v>52769.31</v>
      </c>
      <c r="K18" s="21">
        <v>3113.84</v>
      </c>
      <c r="L18" s="21">
        <v>261418.17</v>
      </c>
      <c r="M18" s="21"/>
      <c r="N18" s="23">
        <f t="shared" si="1"/>
        <v>2983426.82</v>
      </c>
    </row>
    <row r="19" spans="2:14" ht="13.5">
      <c r="B19" s="13" t="s">
        <v>13</v>
      </c>
      <c r="C19" s="21">
        <v>3452073.5700000003</v>
      </c>
      <c r="D19" s="21">
        <v>601286.8</v>
      </c>
      <c r="E19" s="21">
        <v>18721.18</v>
      </c>
      <c r="F19" s="21">
        <v>47735.48</v>
      </c>
      <c r="G19" s="21">
        <v>66443.07</v>
      </c>
      <c r="H19" s="22">
        <v>416881.18999999994</v>
      </c>
      <c r="I19" s="21">
        <v>85738.92</v>
      </c>
      <c r="J19" s="21">
        <v>107966.4</v>
      </c>
      <c r="K19" s="21">
        <v>5968.969999999999</v>
      </c>
      <c r="L19" s="21">
        <v>343014.52</v>
      </c>
      <c r="M19" s="21"/>
      <c r="N19" s="23">
        <f t="shared" si="1"/>
        <v>5145830.1</v>
      </c>
    </row>
    <row r="20" spans="2:14" ht="13.5">
      <c r="B20" s="13" t="s">
        <v>14</v>
      </c>
      <c r="C20" s="21">
        <v>3246138.04</v>
      </c>
      <c r="D20" s="21">
        <v>573414.6199999999</v>
      </c>
      <c r="E20" s="21">
        <v>16853.199999999997</v>
      </c>
      <c r="F20" s="21">
        <v>42904.8</v>
      </c>
      <c r="G20" s="21">
        <v>63162.009999999995</v>
      </c>
      <c r="H20" s="22">
        <v>391833.42</v>
      </c>
      <c r="I20" s="21">
        <v>93460.04</v>
      </c>
      <c r="J20" s="21">
        <v>117689.2</v>
      </c>
      <c r="K20" s="21">
        <v>5576.28</v>
      </c>
      <c r="L20" s="21">
        <v>345511.01</v>
      </c>
      <c r="M20" s="21">
        <v>603946</v>
      </c>
      <c r="N20" s="23">
        <f t="shared" si="1"/>
        <v>5500488.62</v>
      </c>
    </row>
    <row r="21" spans="2:14" ht="13.5">
      <c r="B21" s="13" t="s">
        <v>15</v>
      </c>
      <c r="C21" s="21">
        <v>989566.37</v>
      </c>
      <c r="D21" s="21">
        <v>124214.02</v>
      </c>
      <c r="E21" s="21">
        <v>4555.469999999999</v>
      </c>
      <c r="F21" s="21">
        <v>11657.2</v>
      </c>
      <c r="G21" s="21">
        <v>14109.1</v>
      </c>
      <c r="H21" s="22">
        <v>91267.16</v>
      </c>
      <c r="I21" s="21">
        <v>18122.49</v>
      </c>
      <c r="J21" s="21">
        <v>22820.68</v>
      </c>
      <c r="K21" s="21">
        <v>1327.71</v>
      </c>
      <c r="L21" s="21">
        <v>66960.73999999999</v>
      </c>
      <c r="M21" s="21"/>
      <c r="N21" s="23">
        <f t="shared" si="1"/>
        <v>1344600.9399999997</v>
      </c>
    </row>
    <row r="22" spans="2:14" ht="13.5">
      <c r="B22" s="13" t="s">
        <v>16</v>
      </c>
      <c r="C22" s="21">
        <v>1062844.62</v>
      </c>
      <c r="D22" s="21">
        <v>141819.49</v>
      </c>
      <c r="E22" s="21">
        <v>4705.52</v>
      </c>
      <c r="F22" s="21">
        <v>11938</v>
      </c>
      <c r="G22" s="21">
        <v>19678.17</v>
      </c>
      <c r="H22" s="22">
        <v>119498.29</v>
      </c>
      <c r="I22" s="21">
        <v>20123.23</v>
      </c>
      <c r="J22" s="21">
        <v>25340.1</v>
      </c>
      <c r="K22" s="21">
        <v>1680.7199999999998</v>
      </c>
      <c r="L22" s="21">
        <v>111261.75</v>
      </c>
      <c r="M22" s="21"/>
      <c r="N22" s="23">
        <f t="shared" si="1"/>
        <v>1518889.8900000001</v>
      </c>
    </row>
    <row r="23" spans="2:14" ht="13.5">
      <c r="B23" s="13" t="s">
        <v>17</v>
      </c>
      <c r="C23" s="21">
        <v>1435856.0599999998</v>
      </c>
      <c r="D23" s="21">
        <v>156402.68</v>
      </c>
      <c r="E23" s="21">
        <v>3927.1</v>
      </c>
      <c r="F23" s="21">
        <v>9734.16</v>
      </c>
      <c r="G23" s="21">
        <v>27751.93</v>
      </c>
      <c r="H23" s="22">
        <v>155716.77000000002</v>
      </c>
      <c r="I23" s="21">
        <v>19931</v>
      </c>
      <c r="J23" s="21">
        <v>25098.04</v>
      </c>
      <c r="K23" s="21">
        <v>2089.12</v>
      </c>
      <c r="L23" s="21">
        <v>186666.69</v>
      </c>
      <c r="M23" s="21"/>
      <c r="N23" s="23">
        <f t="shared" si="1"/>
        <v>2023173.5499999998</v>
      </c>
    </row>
    <row r="24" spans="2:14" ht="13.5">
      <c r="B24" s="13" t="s">
        <v>30</v>
      </c>
      <c r="C24" s="21">
        <v>6026354.51</v>
      </c>
      <c r="D24" s="21">
        <v>1149862.94</v>
      </c>
      <c r="E24" s="21">
        <v>27024.18</v>
      </c>
      <c r="F24" s="21">
        <v>68584.41</v>
      </c>
      <c r="G24" s="21">
        <v>111851.6</v>
      </c>
      <c r="H24" s="22">
        <v>680547.31</v>
      </c>
      <c r="I24" s="21">
        <v>189657.97</v>
      </c>
      <c r="J24" s="21">
        <v>238826.07</v>
      </c>
      <c r="K24" s="21">
        <v>9582.11</v>
      </c>
      <c r="L24" s="21">
        <v>644978.8400000001</v>
      </c>
      <c r="M24" s="21"/>
      <c r="N24" s="23">
        <f t="shared" si="1"/>
        <v>9147269.939999998</v>
      </c>
    </row>
    <row r="25" spans="2:14" ht="13.5">
      <c r="B25" s="13" t="s">
        <v>31</v>
      </c>
      <c r="C25" s="21">
        <v>12652269.610000001</v>
      </c>
      <c r="D25" s="21">
        <v>2823079.4</v>
      </c>
      <c r="E25" s="21">
        <v>58796.829999999994</v>
      </c>
      <c r="F25" s="21">
        <v>149325.21</v>
      </c>
      <c r="G25" s="21">
        <v>238145.45</v>
      </c>
      <c r="H25" s="22">
        <v>1454920.71</v>
      </c>
      <c r="I25" s="21">
        <v>445630.74</v>
      </c>
      <c r="J25" s="21">
        <v>561158.79</v>
      </c>
      <c r="K25" s="21">
        <v>20532.15</v>
      </c>
      <c r="L25" s="21">
        <v>1306923.31</v>
      </c>
      <c r="M25" s="21"/>
      <c r="N25" s="23">
        <f t="shared" si="1"/>
        <v>19710782.199999996</v>
      </c>
    </row>
    <row r="26" spans="2:14" ht="13.5">
      <c r="B26" s="13" t="s">
        <v>18</v>
      </c>
      <c r="C26" s="21">
        <v>722829.07</v>
      </c>
      <c r="D26" s="21">
        <v>111441.18</v>
      </c>
      <c r="E26" s="21">
        <v>4461.19</v>
      </c>
      <c r="F26" s="21">
        <v>11437.19</v>
      </c>
      <c r="G26" s="21">
        <v>12766.49</v>
      </c>
      <c r="H26" s="22">
        <v>84186.32</v>
      </c>
      <c r="I26" s="21">
        <v>15445.8</v>
      </c>
      <c r="J26" s="21">
        <v>19450.06</v>
      </c>
      <c r="K26" s="21">
        <v>1236.5700000000002</v>
      </c>
      <c r="L26" s="21">
        <v>55830.62</v>
      </c>
      <c r="M26" s="21"/>
      <c r="N26" s="23">
        <f t="shared" si="1"/>
        <v>1039084.49</v>
      </c>
    </row>
    <row r="27" spans="2:14" ht="13.5">
      <c r="B27" s="13" t="s">
        <v>80</v>
      </c>
      <c r="C27" s="21">
        <v>791882.5</v>
      </c>
      <c r="D27" s="21">
        <v>159072.84000000003</v>
      </c>
      <c r="E27" s="21">
        <v>3978.02</v>
      </c>
      <c r="F27" s="21">
        <v>10136.19</v>
      </c>
      <c r="G27" s="21">
        <v>14465.130000000001</v>
      </c>
      <c r="H27" s="22">
        <v>90295.91</v>
      </c>
      <c r="I27" s="21">
        <v>22410.21</v>
      </c>
      <c r="J27" s="21">
        <v>28219.97</v>
      </c>
      <c r="K27" s="21">
        <v>1289.3400000000001</v>
      </c>
      <c r="L27" s="21">
        <v>79382.4</v>
      </c>
      <c r="M27" s="21"/>
      <c r="N27" s="23">
        <f t="shared" si="1"/>
        <v>1201132.51</v>
      </c>
    </row>
    <row r="28" spans="2:14" ht="13.5">
      <c r="B28" s="13" t="s">
        <v>19</v>
      </c>
      <c r="C28" s="21">
        <v>1012240.23</v>
      </c>
      <c r="D28" s="21">
        <v>135211.94999999998</v>
      </c>
      <c r="E28" s="21">
        <v>4782.799999999999</v>
      </c>
      <c r="F28" s="21">
        <v>12162.73</v>
      </c>
      <c r="G28" s="21">
        <v>18583.550000000003</v>
      </c>
      <c r="H28" s="22">
        <v>114454.3</v>
      </c>
      <c r="I28" s="21">
        <v>17573.52</v>
      </c>
      <c r="J28" s="21">
        <v>22129.39</v>
      </c>
      <c r="K28" s="21">
        <v>1622.42</v>
      </c>
      <c r="L28" s="21">
        <v>100160.89</v>
      </c>
      <c r="M28" s="21"/>
      <c r="N28" s="23">
        <f t="shared" si="1"/>
        <v>1438921.7799999998</v>
      </c>
    </row>
    <row r="29" spans="2:14" ht="13.5">
      <c r="B29" s="13" t="s">
        <v>20</v>
      </c>
      <c r="C29" s="21">
        <v>1125099.02</v>
      </c>
      <c r="D29" s="21">
        <v>133466.28999999998</v>
      </c>
      <c r="E29" s="21">
        <v>4003.7400000000002</v>
      </c>
      <c r="F29" s="21">
        <v>10065.31</v>
      </c>
      <c r="G29" s="21">
        <v>21306.809999999998</v>
      </c>
      <c r="H29" s="22">
        <v>124228.18000000001</v>
      </c>
      <c r="I29" s="21">
        <v>19618.26</v>
      </c>
      <c r="J29" s="21">
        <v>24704.22</v>
      </c>
      <c r="K29" s="21">
        <v>1706.56</v>
      </c>
      <c r="L29" s="21">
        <v>133079.36</v>
      </c>
      <c r="M29" s="21"/>
      <c r="N29" s="23">
        <f t="shared" si="1"/>
        <v>1597277.75</v>
      </c>
    </row>
    <row r="30" spans="2:14" ht="13.5">
      <c r="B30" s="13" t="s">
        <v>21</v>
      </c>
      <c r="C30" s="21">
        <v>702592.3500000001</v>
      </c>
      <c r="D30" s="21">
        <v>123394.61</v>
      </c>
      <c r="E30" s="21">
        <v>3813.29</v>
      </c>
      <c r="F30" s="21">
        <v>9740.34</v>
      </c>
      <c r="G30" s="21">
        <v>12683.939999999999</v>
      </c>
      <c r="H30" s="22">
        <v>80714.57999999999</v>
      </c>
      <c r="I30" s="21">
        <v>18048.12</v>
      </c>
      <c r="J30" s="21">
        <v>22727.02</v>
      </c>
      <c r="K30" s="21">
        <v>1164.33</v>
      </c>
      <c r="L30" s="21">
        <v>64681.99</v>
      </c>
      <c r="M30" s="21"/>
      <c r="N30" s="23">
        <f t="shared" si="1"/>
        <v>1039560.57</v>
      </c>
    </row>
    <row r="31" spans="2:14" ht="13.5">
      <c r="B31" s="13" t="s">
        <v>22</v>
      </c>
      <c r="C31" s="21">
        <v>883959.6100000001</v>
      </c>
      <c r="D31" s="21">
        <v>162292.15</v>
      </c>
      <c r="E31" s="21">
        <v>4788.79</v>
      </c>
      <c r="F31" s="21">
        <v>12231.22</v>
      </c>
      <c r="G31" s="21">
        <v>15970.89</v>
      </c>
      <c r="H31" s="22">
        <v>101571.15</v>
      </c>
      <c r="I31" s="21">
        <v>24335.87</v>
      </c>
      <c r="J31" s="21">
        <v>30644.85</v>
      </c>
      <c r="K31" s="21">
        <v>1464.73</v>
      </c>
      <c r="L31" s="21">
        <v>82471.07</v>
      </c>
      <c r="M31" s="21"/>
      <c r="N31" s="23">
        <f t="shared" si="1"/>
        <v>1319730.33</v>
      </c>
    </row>
    <row r="32" spans="2:14" ht="13.5">
      <c r="B32" s="13" t="s">
        <v>23</v>
      </c>
      <c r="C32" s="21">
        <v>4173017.16</v>
      </c>
      <c r="D32" s="21">
        <v>714393.68</v>
      </c>
      <c r="E32" s="21">
        <v>21001.44</v>
      </c>
      <c r="F32" s="21">
        <v>53495.63</v>
      </c>
      <c r="G32" s="21">
        <v>77211.38</v>
      </c>
      <c r="H32" s="22">
        <v>480879.66000000003</v>
      </c>
      <c r="I32" s="21">
        <v>108854.4</v>
      </c>
      <c r="J32" s="21">
        <v>137074.48</v>
      </c>
      <c r="K32" s="21">
        <v>6858.110000000001</v>
      </c>
      <c r="L32" s="21">
        <v>411020.74</v>
      </c>
      <c r="M32" s="21"/>
      <c r="N32" s="23">
        <f t="shared" si="1"/>
        <v>6183806.680000002</v>
      </c>
    </row>
    <row r="33" spans="2:14" ht="13.5">
      <c r="B33" s="13" t="s">
        <v>24</v>
      </c>
      <c r="C33" s="21">
        <v>2328770.3900000006</v>
      </c>
      <c r="D33" s="21">
        <v>373333.63</v>
      </c>
      <c r="E33" s="21">
        <v>13629.84</v>
      </c>
      <c r="F33" s="21">
        <v>34892.44</v>
      </c>
      <c r="G33" s="21">
        <v>41500.17</v>
      </c>
      <c r="H33" s="22">
        <v>269540.9</v>
      </c>
      <c r="I33" s="21">
        <v>49764.2</v>
      </c>
      <c r="J33" s="21">
        <v>62665.38</v>
      </c>
      <c r="K33" s="21">
        <v>3929.21</v>
      </c>
      <c r="L33" s="21">
        <v>191044.37</v>
      </c>
      <c r="M33" s="21"/>
      <c r="N33" s="23">
        <f t="shared" si="1"/>
        <v>3369070.5300000003</v>
      </c>
    </row>
    <row r="34" spans="2:14" ht="13.5">
      <c r="B34" s="13" t="s">
        <v>25</v>
      </c>
      <c r="C34" s="21">
        <v>1520113.1099999999</v>
      </c>
      <c r="D34" s="21">
        <v>250079.76</v>
      </c>
      <c r="E34" s="21">
        <v>7555.43</v>
      </c>
      <c r="F34" s="21">
        <v>19245.66</v>
      </c>
      <c r="G34" s="21">
        <v>27768.04</v>
      </c>
      <c r="H34" s="22">
        <v>172953.94</v>
      </c>
      <c r="I34" s="21">
        <v>35119.44</v>
      </c>
      <c r="J34" s="21">
        <v>44224.02</v>
      </c>
      <c r="K34" s="21">
        <v>2466.69</v>
      </c>
      <c r="L34" s="21">
        <v>148538.45</v>
      </c>
      <c r="M34" s="21"/>
      <c r="N34" s="23">
        <f t="shared" si="1"/>
        <v>2228064.5399999996</v>
      </c>
    </row>
    <row r="35" spans="2:14" ht="13.5">
      <c r="B35" s="13" t="s">
        <v>26</v>
      </c>
      <c r="C35" s="21">
        <v>492341.14</v>
      </c>
      <c r="D35" s="21">
        <v>65604.65000000001</v>
      </c>
      <c r="E35" s="21">
        <v>2003.32</v>
      </c>
      <c r="F35" s="21">
        <v>5064.17</v>
      </c>
      <c r="G35" s="21">
        <v>9282.71</v>
      </c>
      <c r="H35" s="22">
        <v>55347.17</v>
      </c>
      <c r="I35" s="21">
        <v>9632.39</v>
      </c>
      <c r="J35" s="21">
        <v>12129.55</v>
      </c>
      <c r="K35" s="21">
        <v>770.38</v>
      </c>
      <c r="L35" s="21">
        <v>55517.97</v>
      </c>
      <c r="M35" s="21"/>
      <c r="N35" s="23">
        <f t="shared" si="1"/>
        <v>707693.4500000001</v>
      </c>
    </row>
    <row r="36" spans="2:14" ht="13.5">
      <c r="B36" s="13" t="s">
        <v>27</v>
      </c>
      <c r="C36" s="21">
        <v>788328.3599999999</v>
      </c>
      <c r="D36" s="21">
        <v>129670.47</v>
      </c>
      <c r="E36" s="21">
        <v>4596.12</v>
      </c>
      <c r="F36" s="21">
        <v>11764.52</v>
      </c>
      <c r="G36" s="21">
        <v>14071.91</v>
      </c>
      <c r="H36" s="22">
        <v>91275.54000000001</v>
      </c>
      <c r="I36" s="21">
        <v>19783.74</v>
      </c>
      <c r="J36" s="21">
        <v>24912.6</v>
      </c>
      <c r="K36" s="21">
        <v>1329.67</v>
      </c>
      <c r="L36" s="21">
        <v>67044.5</v>
      </c>
      <c r="M36" s="21"/>
      <c r="N36" s="23">
        <f t="shared" si="1"/>
        <v>1152777.43</v>
      </c>
    </row>
    <row r="37" spans="2:14" ht="13.5">
      <c r="B37" s="13" t="s">
        <v>28</v>
      </c>
      <c r="C37" s="21">
        <v>562883.7100000001</v>
      </c>
      <c r="D37" s="21">
        <v>79704.13</v>
      </c>
      <c r="E37" s="21">
        <v>2997.1</v>
      </c>
      <c r="F37" s="21">
        <v>7651.45</v>
      </c>
      <c r="G37" s="21">
        <v>10170.720000000001</v>
      </c>
      <c r="H37" s="22">
        <v>64434.97</v>
      </c>
      <c r="I37" s="21">
        <v>10615.21</v>
      </c>
      <c r="J37" s="21">
        <v>13367.16</v>
      </c>
      <c r="K37" s="21">
        <v>927.3299999999999</v>
      </c>
      <c r="L37" s="21">
        <v>50677.509999999995</v>
      </c>
      <c r="M37" s="21"/>
      <c r="N37" s="23">
        <f t="shared" si="1"/>
        <v>803429.2899999999</v>
      </c>
    </row>
    <row r="38" spans="2:14" ht="13.5">
      <c r="B38" s="13" t="s">
        <v>29</v>
      </c>
      <c r="C38" s="21">
        <v>2350595.34</v>
      </c>
      <c r="D38" s="21">
        <v>194910.06</v>
      </c>
      <c r="E38" s="21">
        <v>7970.4400000000005</v>
      </c>
      <c r="F38" s="21">
        <v>20022.61</v>
      </c>
      <c r="G38" s="21">
        <v>43156.31</v>
      </c>
      <c r="H38" s="22">
        <v>250963.25</v>
      </c>
      <c r="I38" s="21">
        <v>31939.76</v>
      </c>
      <c r="J38" s="21">
        <v>40220.02</v>
      </c>
      <c r="K38" s="21">
        <v>3442.16</v>
      </c>
      <c r="L38" s="21">
        <v>265746.81</v>
      </c>
      <c r="M38" s="21"/>
      <c r="N38" s="23">
        <f t="shared" si="1"/>
        <v>3208966.76</v>
      </c>
    </row>
    <row r="39" spans="2:14" ht="13.5">
      <c r="B39" s="13" t="s">
        <v>32</v>
      </c>
      <c r="C39" s="21">
        <v>2501880.18</v>
      </c>
      <c r="D39" s="21">
        <v>436687.85</v>
      </c>
      <c r="E39" s="21">
        <v>12210.81</v>
      </c>
      <c r="F39" s="21">
        <v>31084.28</v>
      </c>
      <c r="G39" s="21">
        <v>45860.1</v>
      </c>
      <c r="H39" s="22">
        <v>284376.83</v>
      </c>
      <c r="I39" s="21">
        <v>66704.89</v>
      </c>
      <c r="J39" s="21">
        <v>83997.88</v>
      </c>
      <c r="K39" s="21">
        <v>4046.1</v>
      </c>
      <c r="L39" s="21">
        <v>252088.7</v>
      </c>
      <c r="M39" s="21"/>
      <c r="N39" s="23">
        <f t="shared" si="1"/>
        <v>3718937.6200000006</v>
      </c>
    </row>
    <row r="40" spans="2:14" ht="13.5">
      <c r="B40" s="13" t="s">
        <v>33</v>
      </c>
      <c r="C40" s="21">
        <v>1105761.07</v>
      </c>
      <c r="D40" s="21">
        <v>183706.53999999998</v>
      </c>
      <c r="E40" s="21">
        <v>5799.83</v>
      </c>
      <c r="F40" s="21">
        <v>14798.99</v>
      </c>
      <c r="G40" s="21">
        <v>20064.18</v>
      </c>
      <c r="H40" s="22">
        <v>126580.68</v>
      </c>
      <c r="I40" s="21">
        <v>25995.47</v>
      </c>
      <c r="J40" s="21">
        <v>32734.69</v>
      </c>
      <c r="K40" s="21">
        <v>1817.69</v>
      </c>
      <c r="L40" s="21">
        <v>103703.26000000001</v>
      </c>
      <c r="M40" s="21"/>
      <c r="N40" s="23">
        <f aca="true" t="shared" si="2" ref="N40:N71">SUM(C40:M40)</f>
        <v>1620962.4</v>
      </c>
    </row>
    <row r="41" spans="2:14" ht="13.5">
      <c r="B41" s="13" t="s">
        <v>34</v>
      </c>
      <c r="C41" s="21">
        <v>431483.8</v>
      </c>
      <c r="D41" s="21">
        <v>53688.6</v>
      </c>
      <c r="E41" s="21">
        <v>2301.5</v>
      </c>
      <c r="F41" s="21">
        <v>5876.05</v>
      </c>
      <c r="G41" s="21">
        <v>7789.35</v>
      </c>
      <c r="H41" s="22">
        <v>49377.229999999996</v>
      </c>
      <c r="I41" s="21">
        <v>7155.14</v>
      </c>
      <c r="J41" s="21">
        <v>9010.08</v>
      </c>
      <c r="K41" s="21">
        <v>710.84</v>
      </c>
      <c r="L41" s="21">
        <v>38283</v>
      </c>
      <c r="M41" s="21"/>
      <c r="N41" s="23">
        <f t="shared" si="2"/>
        <v>605675.5899999999</v>
      </c>
    </row>
    <row r="42" spans="2:14" ht="13.5">
      <c r="B42" s="13" t="s">
        <v>35</v>
      </c>
      <c r="C42" s="21">
        <v>1926764.14</v>
      </c>
      <c r="D42" s="21">
        <v>326013.07</v>
      </c>
      <c r="E42" s="21">
        <v>10621.85</v>
      </c>
      <c r="F42" s="21">
        <v>27144.54</v>
      </c>
      <c r="G42" s="21">
        <v>34688.98</v>
      </c>
      <c r="H42" s="22">
        <v>221656.78</v>
      </c>
      <c r="I42" s="21">
        <v>46655.27</v>
      </c>
      <c r="J42" s="21">
        <v>58750.47</v>
      </c>
      <c r="K42" s="21">
        <v>3204.3100000000004</v>
      </c>
      <c r="L42" s="21">
        <v>172373.88</v>
      </c>
      <c r="M42" s="21">
        <v>641029</v>
      </c>
      <c r="N42" s="23">
        <f t="shared" si="2"/>
        <v>3468902.29</v>
      </c>
    </row>
    <row r="43" spans="2:14" ht="13.5">
      <c r="B43" s="13" t="s">
        <v>36</v>
      </c>
      <c r="C43" s="21">
        <v>1200660.28</v>
      </c>
      <c r="D43" s="21">
        <v>141935.38</v>
      </c>
      <c r="E43" s="21">
        <v>4410.87</v>
      </c>
      <c r="F43" s="21">
        <v>11101.21</v>
      </c>
      <c r="G43" s="21">
        <v>22862.329999999998</v>
      </c>
      <c r="H43" s="22">
        <v>133840.63</v>
      </c>
      <c r="I43" s="21">
        <v>21109.03</v>
      </c>
      <c r="J43" s="21">
        <v>26581.46</v>
      </c>
      <c r="K43" s="21">
        <v>1843.06</v>
      </c>
      <c r="L43" s="21">
        <v>141280.9</v>
      </c>
      <c r="M43" s="21"/>
      <c r="N43" s="23">
        <f t="shared" si="2"/>
        <v>1705625.1500000001</v>
      </c>
    </row>
    <row r="44" spans="2:14" ht="13.5">
      <c r="B44" s="13" t="s">
        <v>37</v>
      </c>
      <c r="C44" s="21">
        <v>2475636.86</v>
      </c>
      <c r="D44" s="21">
        <v>385507.96</v>
      </c>
      <c r="E44" s="21">
        <v>10899.380000000001</v>
      </c>
      <c r="F44" s="21">
        <v>27645.4</v>
      </c>
      <c r="G44" s="21">
        <v>45904.740000000005</v>
      </c>
      <c r="H44" s="22">
        <v>278395.95</v>
      </c>
      <c r="I44" s="21">
        <v>53732.99</v>
      </c>
      <c r="J44" s="21">
        <v>67663.06</v>
      </c>
      <c r="K44" s="21">
        <v>3912.6899999999996</v>
      </c>
      <c r="L44" s="21">
        <v>260747.28</v>
      </c>
      <c r="M44" s="21"/>
      <c r="N44" s="23">
        <f t="shared" si="2"/>
        <v>3610046.31</v>
      </c>
    </row>
    <row r="45" spans="2:14" ht="13.5">
      <c r="B45" s="13" t="s">
        <v>38</v>
      </c>
      <c r="C45" s="21">
        <v>8232962.580000001</v>
      </c>
      <c r="D45" s="21">
        <v>1823774.24</v>
      </c>
      <c r="E45" s="21">
        <v>37809.12</v>
      </c>
      <c r="F45" s="21">
        <v>95947.77</v>
      </c>
      <c r="G45" s="21">
        <v>156865.99</v>
      </c>
      <c r="H45" s="22">
        <v>954002.01</v>
      </c>
      <c r="I45" s="21">
        <v>268481.94</v>
      </c>
      <c r="J45" s="21">
        <v>338084.85</v>
      </c>
      <c r="K45" s="21">
        <v>13428.98</v>
      </c>
      <c r="L45" s="21">
        <v>873106.62</v>
      </c>
      <c r="M45" s="21"/>
      <c r="N45" s="23">
        <f t="shared" si="2"/>
        <v>12794464.099999998</v>
      </c>
    </row>
    <row r="46" spans="2:14" ht="13.5">
      <c r="B46" s="13" t="s">
        <v>39</v>
      </c>
      <c r="C46" s="21">
        <v>648758.03</v>
      </c>
      <c r="D46" s="21">
        <v>94319.23</v>
      </c>
      <c r="E46" s="21">
        <v>3113.69</v>
      </c>
      <c r="F46" s="21">
        <v>7922.11</v>
      </c>
      <c r="G46" s="21">
        <v>11901.39</v>
      </c>
      <c r="H46" s="22">
        <v>73539</v>
      </c>
      <c r="I46" s="21">
        <v>14191.49</v>
      </c>
      <c r="J46" s="21">
        <v>17870.59</v>
      </c>
      <c r="K46" s="21">
        <v>1044.3000000000002</v>
      </c>
      <c r="L46" s="21">
        <v>65124.490000000005</v>
      </c>
      <c r="M46" s="21"/>
      <c r="N46" s="23">
        <f t="shared" si="2"/>
        <v>937784.32</v>
      </c>
    </row>
    <row r="47" spans="2:14" ht="13.5">
      <c r="B47" s="13" t="s">
        <v>82</v>
      </c>
      <c r="C47" s="21">
        <v>687068.54</v>
      </c>
      <c r="D47" s="21">
        <v>93839.6</v>
      </c>
      <c r="E47" s="21">
        <v>3876.85</v>
      </c>
      <c r="F47" s="21">
        <v>9914.51</v>
      </c>
      <c r="G47" s="21">
        <v>12310.71</v>
      </c>
      <c r="H47" s="22">
        <v>79170.57</v>
      </c>
      <c r="I47" s="21">
        <v>13721.63</v>
      </c>
      <c r="J47" s="21">
        <v>17278.91</v>
      </c>
      <c r="K47" s="21">
        <v>1148.3</v>
      </c>
      <c r="L47" s="21">
        <v>58593.28</v>
      </c>
      <c r="M47" s="21"/>
      <c r="N47" s="23">
        <f t="shared" si="2"/>
        <v>976922.9000000001</v>
      </c>
    </row>
    <row r="48" spans="2:14" ht="13.5">
      <c r="B48" s="13" t="s">
        <v>40</v>
      </c>
      <c r="C48" s="21">
        <v>1889445.72</v>
      </c>
      <c r="D48" s="21">
        <v>63814.26</v>
      </c>
      <c r="E48" s="21">
        <v>2396.8199999999997</v>
      </c>
      <c r="F48" s="21">
        <v>5519.11</v>
      </c>
      <c r="G48" s="21">
        <v>37812.91</v>
      </c>
      <c r="H48" s="22">
        <v>198200.43</v>
      </c>
      <c r="I48" s="21">
        <v>11026</v>
      </c>
      <c r="J48" s="21">
        <v>13884.44</v>
      </c>
      <c r="K48" s="21">
        <v>2539.8999999999996</v>
      </c>
      <c r="L48" s="21">
        <v>285260.92</v>
      </c>
      <c r="M48" s="21"/>
      <c r="N48" s="23">
        <f t="shared" si="2"/>
        <v>2509900.51</v>
      </c>
    </row>
    <row r="49" spans="2:14" ht="13.5">
      <c r="B49" s="13" t="s">
        <v>79</v>
      </c>
      <c r="C49" s="21">
        <v>809324.24</v>
      </c>
      <c r="D49" s="21">
        <v>136464.32</v>
      </c>
      <c r="E49" s="21">
        <v>4414.849999999999</v>
      </c>
      <c r="F49" s="21">
        <v>11278.58</v>
      </c>
      <c r="G49" s="21">
        <v>14602.74</v>
      </c>
      <c r="H49" s="22">
        <v>93041.68</v>
      </c>
      <c r="I49" s="21">
        <v>21377.4</v>
      </c>
      <c r="J49" s="21">
        <v>26919.41</v>
      </c>
      <c r="K49" s="21">
        <v>1343.03</v>
      </c>
      <c r="L49" s="21">
        <v>74471.1</v>
      </c>
      <c r="M49" s="21"/>
      <c r="N49" s="23">
        <f t="shared" si="2"/>
        <v>1193237.3499999999</v>
      </c>
    </row>
    <row r="50" spans="2:14" ht="13.5">
      <c r="B50" s="13" t="s">
        <v>42</v>
      </c>
      <c r="C50" s="21">
        <v>1399105.54</v>
      </c>
      <c r="D50" s="21">
        <v>224334.83000000002</v>
      </c>
      <c r="E50" s="21">
        <v>7008.38</v>
      </c>
      <c r="F50" s="21">
        <v>17856.82</v>
      </c>
      <c r="G50" s="21">
        <v>25528.22</v>
      </c>
      <c r="H50" s="22">
        <v>159298.2</v>
      </c>
      <c r="I50" s="21">
        <v>31884.03</v>
      </c>
      <c r="J50" s="21">
        <v>40149.85</v>
      </c>
      <c r="K50" s="21">
        <v>2274.2</v>
      </c>
      <c r="L50" s="21">
        <v>135676.83000000002</v>
      </c>
      <c r="M50" s="21"/>
      <c r="N50" s="23">
        <f t="shared" si="2"/>
        <v>2043116.9000000001</v>
      </c>
    </row>
    <row r="51" spans="2:14" ht="13.5">
      <c r="B51" s="13" t="s">
        <v>81</v>
      </c>
      <c r="C51" s="21">
        <v>507335.10000000003</v>
      </c>
      <c r="D51" s="21">
        <v>61698.72</v>
      </c>
      <c r="E51" s="21">
        <v>2028.43</v>
      </c>
      <c r="F51" s="21">
        <v>5125.6</v>
      </c>
      <c r="G51" s="21">
        <v>9500.57</v>
      </c>
      <c r="H51" s="22">
        <v>56542.53</v>
      </c>
      <c r="I51" s="21">
        <v>9569.72</v>
      </c>
      <c r="J51" s="21">
        <v>12050.63</v>
      </c>
      <c r="K51" s="21">
        <v>786.1800000000001</v>
      </c>
      <c r="L51" s="21">
        <v>56953.54</v>
      </c>
      <c r="M51" s="21"/>
      <c r="N51" s="23">
        <f t="shared" si="2"/>
        <v>721591.0200000001</v>
      </c>
    </row>
    <row r="52" spans="2:14" ht="13.5">
      <c r="B52" s="13" t="s">
        <v>43</v>
      </c>
      <c r="C52" s="21">
        <v>1297435.5299999998</v>
      </c>
      <c r="D52" s="21">
        <v>216231.45</v>
      </c>
      <c r="E52" s="21">
        <v>6958.7300000000005</v>
      </c>
      <c r="F52" s="21">
        <v>17768.1</v>
      </c>
      <c r="G52" s="21">
        <v>23477.54</v>
      </c>
      <c r="H52" s="22">
        <v>148929.22</v>
      </c>
      <c r="I52" s="21">
        <v>32492.47</v>
      </c>
      <c r="J52" s="21">
        <v>40916.02</v>
      </c>
      <c r="K52" s="21">
        <v>2144.79</v>
      </c>
      <c r="L52" s="21">
        <v>120277.56999999999</v>
      </c>
      <c r="M52" s="21"/>
      <c r="N52" s="23">
        <f t="shared" si="2"/>
        <v>1906631.42</v>
      </c>
    </row>
    <row r="53" spans="2:14" ht="13.5">
      <c r="B53" s="13" t="s">
        <v>44</v>
      </c>
      <c r="C53" s="21">
        <v>1257153.9600000002</v>
      </c>
      <c r="D53" s="21">
        <v>245901.23</v>
      </c>
      <c r="E53" s="21">
        <v>7103.51</v>
      </c>
      <c r="F53" s="21">
        <v>18166.38</v>
      </c>
      <c r="G53" s="21">
        <v>22550.8</v>
      </c>
      <c r="H53" s="22">
        <v>145034.04</v>
      </c>
      <c r="I53" s="21">
        <v>31168.29</v>
      </c>
      <c r="J53" s="21">
        <v>39248.55</v>
      </c>
      <c r="K53" s="21">
        <v>2103.66</v>
      </c>
      <c r="L53" s="21">
        <v>110352.18</v>
      </c>
      <c r="M53" s="21"/>
      <c r="N53" s="23">
        <f t="shared" si="2"/>
        <v>1878782.6</v>
      </c>
    </row>
    <row r="54" spans="2:14" ht="13.5">
      <c r="B54" s="13" t="s">
        <v>78</v>
      </c>
      <c r="C54" s="21">
        <v>766959.47</v>
      </c>
      <c r="D54" s="21">
        <v>117627.81999999999</v>
      </c>
      <c r="E54" s="21">
        <v>3370.7000000000003</v>
      </c>
      <c r="F54" s="21">
        <v>8548.88</v>
      </c>
      <c r="G54" s="21">
        <v>14226.68</v>
      </c>
      <c r="H54" s="22">
        <v>86245.61000000002</v>
      </c>
      <c r="I54" s="21">
        <v>17352.84</v>
      </c>
      <c r="J54" s="21">
        <v>21851.49</v>
      </c>
      <c r="K54" s="21">
        <v>1211.8600000000001</v>
      </c>
      <c r="L54" s="21">
        <v>82403.20000000001</v>
      </c>
      <c r="M54" s="21"/>
      <c r="N54" s="23">
        <f t="shared" si="2"/>
        <v>1119798.5499999998</v>
      </c>
    </row>
    <row r="55" spans="2:14" ht="13.5">
      <c r="B55" s="13" t="s">
        <v>45</v>
      </c>
      <c r="C55" s="21">
        <v>892066.0099999999</v>
      </c>
      <c r="D55" s="21">
        <v>155886.87</v>
      </c>
      <c r="E55" s="21">
        <v>4215.82</v>
      </c>
      <c r="F55" s="21">
        <v>10720.17</v>
      </c>
      <c r="G55" s="21">
        <v>16415.53</v>
      </c>
      <c r="H55" s="22">
        <v>101059.06</v>
      </c>
      <c r="I55" s="21">
        <v>23021.46</v>
      </c>
      <c r="J55" s="21">
        <v>28989.68</v>
      </c>
      <c r="K55" s="21">
        <v>1432.21</v>
      </c>
      <c r="L55" s="21">
        <v>92471.51000000001</v>
      </c>
      <c r="M55" s="21"/>
      <c r="N55" s="23">
        <f t="shared" si="2"/>
        <v>1326278.3199999998</v>
      </c>
    </row>
    <row r="56" spans="2:14" ht="13.5">
      <c r="B56" s="13" t="s">
        <v>46</v>
      </c>
      <c r="C56" s="21">
        <v>913973.9899999999</v>
      </c>
      <c r="D56" s="21">
        <v>160817.00999999998</v>
      </c>
      <c r="E56" s="21">
        <v>5151.969999999999</v>
      </c>
      <c r="F56" s="21">
        <v>13174.54</v>
      </c>
      <c r="G56" s="21">
        <v>16405.3</v>
      </c>
      <c r="H56" s="22">
        <v>105435.37</v>
      </c>
      <c r="I56" s="21">
        <v>23514.61</v>
      </c>
      <c r="J56" s="21">
        <v>29610.68</v>
      </c>
      <c r="K56" s="21">
        <v>1528.75</v>
      </c>
      <c r="L56" s="21">
        <v>80983.09</v>
      </c>
      <c r="M56" s="21"/>
      <c r="N56" s="23">
        <f t="shared" si="2"/>
        <v>1350595.3099999998</v>
      </c>
    </row>
    <row r="57" spans="2:14" ht="13.5">
      <c r="B57" s="13" t="s">
        <v>47</v>
      </c>
      <c r="C57" s="21">
        <v>1335842.96</v>
      </c>
      <c r="D57" s="21">
        <v>112321.95</v>
      </c>
      <c r="E57" s="21">
        <v>3198.65</v>
      </c>
      <c r="F57" s="21">
        <v>7854.46</v>
      </c>
      <c r="G57" s="21">
        <v>26268.65</v>
      </c>
      <c r="H57" s="22">
        <v>144941.85</v>
      </c>
      <c r="I57" s="21">
        <v>19099.86</v>
      </c>
      <c r="J57" s="21">
        <v>24051.43</v>
      </c>
      <c r="K57" s="21">
        <v>1923.65</v>
      </c>
      <c r="L57" s="21">
        <v>183427.25</v>
      </c>
      <c r="M57" s="21"/>
      <c r="N57" s="23">
        <f t="shared" si="2"/>
        <v>1858930.7099999997</v>
      </c>
    </row>
    <row r="58" spans="2:14" ht="13.5">
      <c r="B58" s="13" t="s">
        <v>48</v>
      </c>
      <c r="C58" s="21">
        <v>1348934.8800000001</v>
      </c>
      <c r="D58" s="21">
        <v>224237.33</v>
      </c>
      <c r="E58" s="21">
        <v>6820.780000000001</v>
      </c>
      <c r="F58" s="21">
        <v>17384.02</v>
      </c>
      <c r="G58" s="21">
        <v>24588.68</v>
      </c>
      <c r="H58" s="22">
        <v>153768.05</v>
      </c>
      <c r="I58" s="21">
        <v>32222.48</v>
      </c>
      <c r="J58" s="21">
        <v>40576.03</v>
      </c>
      <c r="K58" s="21">
        <v>2197.8</v>
      </c>
      <c r="L58" s="21">
        <v>130678.76999999999</v>
      </c>
      <c r="M58" s="21">
        <v>24454</v>
      </c>
      <c r="N58" s="23">
        <f t="shared" si="2"/>
        <v>2005862.8200000003</v>
      </c>
    </row>
    <row r="59" spans="2:14" ht="13.5">
      <c r="B59" s="13" t="s">
        <v>49</v>
      </c>
      <c r="C59" s="21">
        <v>3863984.24</v>
      </c>
      <c r="D59" s="21">
        <v>614367.99</v>
      </c>
      <c r="E59" s="21">
        <v>15401.84</v>
      </c>
      <c r="F59" s="21">
        <v>38909.91</v>
      </c>
      <c r="G59" s="21">
        <v>72567.82</v>
      </c>
      <c r="H59" s="22">
        <v>431452.51</v>
      </c>
      <c r="I59" s="21">
        <v>105956.63</v>
      </c>
      <c r="J59" s="21">
        <v>133425.48</v>
      </c>
      <c r="K59" s="21">
        <v>5995.55</v>
      </c>
      <c r="L59" s="21">
        <v>438437.44</v>
      </c>
      <c r="M59" s="21"/>
      <c r="N59" s="23">
        <f t="shared" si="2"/>
        <v>5720499.410000001</v>
      </c>
    </row>
    <row r="60" spans="2:14" ht="13.5">
      <c r="B60" s="13" t="s">
        <v>50</v>
      </c>
      <c r="C60" s="21">
        <v>502660.99999999994</v>
      </c>
      <c r="D60" s="21">
        <v>61910.439999999995</v>
      </c>
      <c r="E60" s="21">
        <v>2372.2400000000002</v>
      </c>
      <c r="F60" s="21">
        <v>6032.39</v>
      </c>
      <c r="G60" s="21">
        <v>9228.939999999999</v>
      </c>
      <c r="H60" s="22">
        <v>56826</v>
      </c>
      <c r="I60" s="21">
        <v>8629.77</v>
      </c>
      <c r="J60" s="21">
        <v>10867</v>
      </c>
      <c r="K60" s="21">
        <v>805.4100000000001</v>
      </c>
      <c r="L60" s="21">
        <v>49911.18</v>
      </c>
      <c r="M60" s="21"/>
      <c r="N60" s="23">
        <f t="shared" si="2"/>
        <v>709244.37</v>
      </c>
    </row>
    <row r="61" spans="2:14" ht="13.5">
      <c r="B61" s="13" t="s">
        <v>51</v>
      </c>
      <c r="C61" s="21">
        <v>2673791.8</v>
      </c>
      <c r="D61" s="21">
        <v>447533.9</v>
      </c>
      <c r="E61" s="21">
        <v>13828.800000000001</v>
      </c>
      <c r="F61" s="21">
        <v>35250.24</v>
      </c>
      <c r="G61" s="21">
        <v>49603.99</v>
      </c>
      <c r="H61" s="22">
        <v>310529.73</v>
      </c>
      <c r="I61" s="21">
        <v>60962.1</v>
      </c>
      <c r="J61" s="21">
        <v>76766.29</v>
      </c>
      <c r="K61" s="21">
        <v>4440.88</v>
      </c>
      <c r="L61" s="21">
        <v>258022.39</v>
      </c>
      <c r="M61" s="21"/>
      <c r="N61" s="23">
        <f t="shared" si="2"/>
        <v>3930730.12</v>
      </c>
    </row>
    <row r="62" spans="2:14" ht="13.5">
      <c r="B62" s="13" t="s">
        <v>52</v>
      </c>
      <c r="C62" s="21">
        <v>4013807.7300000004</v>
      </c>
      <c r="D62" s="21">
        <v>203031.91999999998</v>
      </c>
      <c r="E62" s="21">
        <v>3825.33</v>
      </c>
      <c r="F62" s="21">
        <v>8391.04</v>
      </c>
      <c r="G62" s="21">
        <v>81003.5</v>
      </c>
      <c r="H62" s="22">
        <v>418397.64999999997</v>
      </c>
      <c r="I62" s="21">
        <v>32058.35</v>
      </c>
      <c r="J62" s="21">
        <v>40369.36</v>
      </c>
      <c r="K62" s="21">
        <v>5305.14</v>
      </c>
      <c r="L62" s="21">
        <v>627283.35</v>
      </c>
      <c r="M62" s="21">
        <v>192027</v>
      </c>
      <c r="N62" s="23">
        <f t="shared" si="2"/>
        <v>5625500.37</v>
      </c>
    </row>
    <row r="63" spans="2:14" ht="13.5">
      <c r="B63" s="13" t="s">
        <v>53</v>
      </c>
      <c r="C63" s="21">
        <v>2286872.27</v>
      </c>
      <c r="D63" s="21">
        <v>410626.74000000005</v>
      </c>
      <c r="E63" s="21">
        <v>10620.490000000002</v>
      </c>
      <c r="F63" s="21">
        <v>26990.35</v>
      </c>
      <c r="G63" s="21">
        <v>42141.63</v>
      </c>
      <c r="H63" s="22">
        <v>258480.34999999998</v>
      </c>
      <c r="I63" s="21">
        <v>51911.85</v>
      </c>
      <c r="J63" s="21">
        <v>65369.8</v>
      </c>
      <c r="K63" s="21">
        <v>3655.73</v>
      </c>
      <c r="L63" s="21">
        <v>233638.06</v>
      </c>
      <c r="M63" s="21"/>
      <c r="N63" s="23">
        <f t="shared" si="2"/>
        <v>3390307.2700000005</v>
      </c>
    </row>
    <row r="64" spans="2:14" ht="13.5">
      <c r="B64" s="13" t="s">
        <v>54</v>
      </c>
      <c r="C64" s="21">
        <v>1847306.76</v>
      </c>
      <c r="D64" s="21">
        <v>309724.37</v>
      </c>
      <c r="E64" s="21">
        <v>9892.04</v>
      </c>
      <c r="F64" s="21">
        <v>25256.35</v>
      </c>
      <c r="G64" s="21">
        <v>33449.27</v>
      </c>
      <c r="H64" s="22">
        <v>212079.15000000002</v>
      </c>
      <c r="I64" s="21">
        <v>45210.81</v>
      </c>
      <c r="J64" s="21">
        <v>56931.54</v>
      </c>
      <c r="K64" s="21">
        <v>3053.4399999999996</v>
      </c>
      <c r="L64" s="21">
        <v>170626.02</v>
      </c>
      <c r="M64" s="21"/>
      <c r="N64" s="23">
        <f t="shared" si="2"/>
        <v>2713529.75</v>
      </c>
    </row>
    <row r="65" spans="2:14" ht="13.5">
      <c r="B65" s="13" t="s">
        <v>55</v>
      </c>
      <c r="C65" s="21">
        <v>2040525.6400000001</v>
      </c>
      <c r="D65" s="21">
        <v>371009.83</v>
      </c>
      <c r="E65" s="21">
        <v>10792.36</v>
      </c>
      <c r="F65" s="21">
        <v>27545.09</v>
      </c>
      <c r="G65" s="21">
        <v>36986.85</v>
      </c>
      <c r="H65" s="22">
        <v>233818.83000000002</v>
      </c>
      <c r="I65" s="21">
        <v>54044.01</v>
      </c>
      <c r="J65" s="21">
        <v>68054.71</v>
      </c>
      <c r="K65" s="21">
        <v>3361.24</v>
      </c>
      <c r="L65" s="21">
        <v>192869.18</v>
      </c>
      <c r="M65" s="21"/>
      <c r="N65" s="23">
        <f t="shared" si="2"/>
        <v>3039007.74</v>
      </c>
    </row>
    <row r="66" spans="2:14" ht="13.5">
      <c r="B66" s="13" t="s">
        <v>56</v>
      </c>
      <c r="C66" s="21">
        <v>2853579.77</v>
      </c>
      <c r="D66" s="21">
        <v>461260.52</v>
      </c>
      <c r="E66" s="21">
        <v>14519.18</v>
      </c>
      <c r="F66" s="21">
        <v>37012.28</v>
      </c>
      <c r="G66" s="21">
        <v>51969.479999999996</v>
      </c>
      <c r="H66" s="22">
        <v>325484.31</v>
      </c>
      <c r="I66" s="21">
        <v>67274.71</v>
      </c>
      <c r="J66" s="21">
        <v>84715.42</v>
      </c>
      <c r="K66" s="21">
        <v>4655.87</v>
      </c>
      <c r="L66" s="21">
        <v>271669.33999999997</v>
      </c>
      <c r="M66" s="21">
        <v>629973</v>
      </c>
      <c r="N66" s="23">
        <f t="shared" si="2"/>
        <v>4802113.88</v>
      </c>
    </row>
    <row r="67" spans="2:14" ht="13.5">
      <c r="B67" s="13" t="s">
        <v>57</v>
      </c>
      <c r="C67" s="21">
        <v>1478046.0200000003</v>
      </c>
      <c r="D67" s="21">
        <v>242246.01</v>
      </c>
      <c r="E67" s="21">
        <v>8626.76</v>
      </c>
      <c r="F67" s="21">
        <v>22081.17</v>
      </c>
      <c r="G67" s="21">
        <v>26433.989999999998</v>
      </c>
      <c r="H67" s="22">
        <v>171427.37</v>
      </c>
      <c r="I67" s="21">
        <v>34220.06</v>
      </c>
      <c r="J67" s="21">
        <v>43091.48</v>
      </c>
      <c r="K67" s="21">
        <v>2497.05</v>
      </c>
      <c r="L67" s="21">
        <v>124253.71</v>
      </c>
      <c r="M67" s="21"/>
      <c r="N67" s="23">
        <f t="shared" si="2"/>
        <v>2152923.6200000006</v>
      </c>
    </row>
    <row r="68" spans="2:14" ht="13.5">
      <c r="B68" s="13" t="s">
        <v>58</v>
      </c>
      <c r="C68" s="21">
        <v>6010541.899999999</v>
      </c>
      <c r="D68" s="21">
        <v>1078156.18</v>
      </c>
      <c r="E68" s="21">
        <v>30539.71</v>
      </c>
      <c r="F68" s="21">
        <v>77846.05</v>
      </c>
      <c r="G68" s="21">
        <v>109599.38</v>
      </c>
      <c r="H68" s="22">
        <v>686041.28</v>
      </c>
      <c r="I68" s="21">
        <v>161605.34</v>
      </c>
      <c r="J68" s="21">
        <v>203500.9</v>
      </c>
      <c r="K68" s="21">
        <v>9810.53</v>
      </c>
      <c r="L68" s="21">
        <v>570924.43</v>
      </c>
      <c r="M68" s="21"/>
      <c r="N68" s="23">
        <f t="shared" si="2"/>
        <v>8938565.7</v>
      </c>
    </row>
    <row r="69" spans="2:14" ht="13.5">
      <c r="B69" s="13" t="s">
        <v>59</v>
      </c>
      <c r="C69" s="21">
        <v>2288447.9200000004</v>
      </c>
      <c r="D69" s="21">
        <v>381213.58</v>
      </c>
      <c r="E69" s="21">
        <v>13099.76</v>
      </c>
      <c r="F69" s="21">
        <v>33513.56</v>
      </c>
      <c r="G69" s="21">
        <v>40968.600000000006</v>
      </c>
      <c r="H69" s="22">
        <v>264407.36</v>
      </c>
      <c r="I69" s="21">
        <v>57143.56</v>
      </c>
      <c r="J69" s="21">
        <v>71957.8</v>
      </c>
      <c r="K69" s="21">
        <v>3841.99</v>
      </c>
      <c r="L69" s="21">
        <v>198145.71000000002</v>
      </c>
      <c r="M69" s="21"/>
      <c r="N69" s="23">
        <f t="shared" si="2"/>
        <v>3352739.8400000003</v>
      </c>
    </row>
    <row r="70" spans="2:14" ht="13.5">
      <c r="B70" s="13" t="s">
        <v>60</v>
      </c>
      <c r="C70" s="21">
        <v>3405454.1999999997</v>
      </c>
      <c r="D70" s="21">
        <v>569977.05</v>
      </c>
      <c r="E70" s="21">
        <v>18011.35</v>
      </c>
      <c r="F70" s="21">
        <v>45970.39</v>
      </c>
      <c r="G70" s="21">
        <v>61706.33</v>
      </c>
      <c r="H70" s="22">
        <v>390116.30000000005</v>
      </c>
      <c r="I70" s="21">
        <v>85351.37</v>
      </c>
      <c r="J70" s="21">
        <v>107478.39</v>
      </c>
      <c r="K70" s="21">
        <v>5608.29</v>
      </c>
      <c r="L70" s="21">
        <v>316044.36</v>
      </c>
      <c r="M70" s="21"/>
      <c r="N70" s="23">
        <f t="shared" si="2"/>
        <v>5005718.03</v>
      </c>
    </row>
    <row r="71" spans="2:14" ht="13.5">
      <c r="B71" s="13" t="s">
        <v>61</v>
      </c>
      <c r="C71" s="21">
        <v>3122712.15</v>
      </c>
      <c r="D71" s="21">
        <v>523171.76000000007</v>
      </c>
      <c r="E71" s="21">
        <v>16384.62</v>
      </c>
      <c r="F71" s="21">
        <v>41787.29</v>
      </c>
      <c r="G71" s="21">
        <v>57675.44</v>
      </c>
      <c r="H71" s="22">
        <v>362503.69000000006</v>
      </c>
      <c r="I71" s="21">
        <v>77462.2</v>
      </c>
      <c r="J71" s="21">
        <v>97543.97</v>
      </c>
      <c r="K71" s="21">
        <v>5195.22</v>
      </c>
      <c r="L71" s="21">
        <v>299367.53</v>
      </c>
      <c r="M71" s="21"/>
      <c r="N71" s="23">
        <f t="shared" si="2"/>
        <v>4603803.87</v>
      </c>
    </row>
    <row r="72" spans="2:14" ht="13.5">
      <c r="B72" s="13" t="s">
        <v>62</v>
      </c>
      <c r="C72" s="21">
        <v>1948107.63</v>
      </c>
      <c r="D72" s="21">
        <v>273631.00999999995</v>
      </c>
      <c r="E72" s="21">
        <v>9380.9</v>
      </c>
      <c r="F72" s="21">
        <v>23871.3</v>
      </c>
      <c r="G72" s="21">
        <v>35679.57</v>
      </c>
      <c r="H72" s="22">
        <v>220683.97000000003</v>
      </c>
      <c r="I72" s="21">
        <v>42577.64</v>
      </c>
      <c r="J72" s="21">
        <v>53615.72</v>
      </c>
      <c r="K72" s="21">
        <v>3135.5299999999997</v>
      </c>
      <c r="L72" s="21">
        <v>192904.88</v>
      </c>
      <c r="M72" s="21"/>
      <c r="N72" s="23">
        <f aca="true" t="shared" si="3" ref="N72:N88">SUM(C72:M72)</f>
        <v>2803588.1499999994</v>
      </c>
    </row>
    <row r="73" spans="2:14" ht="13.5">
      <c r="B73" s="13" t="s">
        <v>63</v>
      </c>
      <c r="C73" s="21">
        <v>2612250.96</v>
      </c>
      <c r="D73" s="21">
        <v>134766.83</v>
      </c>
      <c r="E73" s="21">
        <v>4172.99</v>
      </c>
      <c r="F73" s="21">
        <v>10321.18</v>
      </c>
      <c r="G73" s="21">
        <v>30600.77</v>
      </c>
      <c r="H73" s="22">
        <v>170958.06</v>
      </c>
      <c r="I73" s="21">
        <v>22496.78</v>
      </c>
      <c r="J73" s="21">
        <v>28328.98</v>
      </c>
      <c r="K73" s="21">
        <v>2287.26</v>
      </c>
      <c r="L73" s="21">
        <v>207815.65</v>
      </c>
      <c r="M73" s="21"/>
      <c r="N73" s="23">
        <f t="shared" si="3"/>
        <v>3223999.46</v>
      </c>
    </row>
    <row r="74" spans="2:14" ht="13.5">
      <c r="B74" s="13" t="s">
        <v>64</v>
      </c>
      <c r="C74" s="21">
        <v>3210010.2499999995</v>
      </c>
      <c r="D74" s="21">
        <v>384831.47</v>
      </c>
      <c r="E74" s="21">
        <v>10267.99</v>
      </c>
      <c r="F74" s="21">
        <v>26091.58</v>
      </c>
      <c r="G74" s="21">
        <v>40888.66</v>
      </c>
      <c r="H74" s="22">
        <v>250621.46000000002</v>
      </c>
      <c r="I74" s="21">
        <v>56788.17</v>
      </c>
      <c r="J74" s="21">
        <v>71510.29</v>
      </c>
      <c r="K74" s="21">
        <v>3543.2200000000003</v>
      </c>
      <c r="L74" s="21">
        <v>230853.77000000002</v>
      </c>
      <c r="M74" s="21"/>
      <c r="N74" s="23">
        <f t="shared" si="3"/>
        <v>4285406.86</v>
      </c>
    </row>
    <row r="75" spans="2:14" ht="13.5">
      <c r="B75" s="13" t="s">
        <v>66</v>
      </c>
      <c r="C75" s="21">
        <v>952330.8</v>
      </c>
      <c r="D75" s="21">
        <v>182264</v>
      </c>
      <c r="E75" s="21">
        <v>4759.54</v>
      </c>
      <c r="F75" s="21">
        <v>12125.43</v>
      </c>
      <c r="G75" s="21">
        <v>17411.510000000002</v>
      </c>
      <c r="H75" s="22">
        <v>108552.19</v>
      </c>
      <c r="I75" s="21">
        <v>27608.35</v>
      </c>
      <c r="J75" s="21">
        <v>34765.71</v>
      </c>
      <c r="K75" s="21">
        <v>1548.98</v>
      </c>
      <c r="L75" s="21">
        <v>96242.13</v>
      </c>
      <c r="M75" s="21"/>
      <c r="N75" s="23">
        <f t="shared" si="3"/>
        <v>1437608.6400000001</v>
      </c>
    </row>
    <row r="76" spans="2:14" ht="13.5">
      <c r="B76" s="13" t="s">
        <v>65</v>
      </c>
      <c r="C76" s="21">
        <v>587841.9400000001</v>
      </c>
      <c r="D76" s="21">
        <v>84917.26999999999</v>
      </c>
      <c r="E76" s="21">
        <v>2808.15</v>
      </c>
      <c r="F76" s="21">
        <v>7143.68</v>
      </c>
      <c r="G76" s="21">
        <v>10786.83</v>
      </c>
      <c r="H76" s="22">
        <v>66586.23</v>
      </c>
      <c r="I76" s="21">
        <v>12168.23</v>
      </c>
      <c r="J76" s="21">
        <v>15322.79</v>
      </c>
      <c r="K76" s="21">
        <v>945.0500000000001</v>
      </c>
      <c r="L76" s="21">
        <v>58876.55</v>
      </c>
      <c r="M76" s="21"/>
      <c r="N76" s="23">
        <f t="shared" si="3"/>
        <v>847396.7200000002</v>
      </c>
    </row>
    <row r="77" spans="2:14" ht="13.5">
      <c r="B77" s="13" t="s">
        <v>67</v>
      </c>
      <c r="C77" s="21">
        <v>787393.36</v>
      </c>
      <c r="D77" s="21">
        <v>103335.67000000001</v>
      </c>
      <c r="E77" s="21">
        <v>3941.44</v>
      </c>
      <c r="F77" s="21">
        <v>10042.76</v>
      </c>
      <c r="G77" s="21">
        <v>14342.86</v>
      </c>
      <c r="H77" s="22">
        <v>89518.72</v>
      </c>
      <c r="I77" s="21">
        <v>15630.24</v>
      </c>
      <c r="J77" s="21">
        <v>19682.31</v>
      </c>
      <c r="K77" s="21">
        <v>1278.1399999999999</v>
      </c>
      <c r="L77" s="21">
        <v>75296.34</v>
      </c>
      <c r="M77" s="21"/>
      <c r="N77" s="23">
        <f t="shared" si="3"/>
        <v>1120461.84</v>
      </c>
    </row>
    <row r="78" spans="2:14" ht="13.5">
      <c r="B78" s="13" t="s">
        <v>68</v>
      </c>
      <c r="C78" s="21">
        <v>544907.0900000001</v>
      </c>
      <c r="D78" s="21">
        <v>65019.71</v>
      </c>
      <c r="E78" s="21">
        <v>2056.24</v>
      </c>
      <c r="F78" s="21">
        <v>5183.14</v>
      </c>
      <c r="G78" s="21">
        <v>10260.64</v>
      </c>
      <c r="H78" s="22">
        <v>60430.23</v>
      </c>
      <c r="I78" s="21">
        <v>9463.7</v>
      </c>
      <c r="J78" s="21">
        <v>11917.13</v>
      </c>
      <c r="K78" s="21">
        <v>835.12</v>
      </c>
      <c r="L78" s="21">
        <v>62776.47</v>
      </c>
      <c r="M78" s="21"/>
      <c r="N78" s="23">
        <f t="shared" si="3"/>
        <v>772849.47</v>
      </c>
    </row>
    <row r="79" spans="2:14" ht="13.5">
      <c r="B79" s="13" t="s">
        <v>69</v>
      </c>
      <c r="C79" s="21">
        <v>4109622.97</v>
      </c>
      <c r="D79" s="21">
        <v>772763.6000000001</v>
      </c>
      <c r="E79" s="21">
        <v>17538.440000000002</v>
      </c>
      <c r="F79" s="21">
        <v>44585.64</v>
      </c>
      <c r="G79" s="21">
        <v>68879.49</v>
      </c>
      <c r="H79" s="22">
        <v>423328.77</v>
      </c>
      <c r="I79" s="21">
        <v>112964.08</v>
      </c>
      <c r="J79" s="21">
        <v>142249.59</v>
      </c>
      <c r="K79" s="21">
        <v>5993.84</v>
      </c>
      <c r="L79" s="21">
        <v>394726.56</v>
      </c>
      <c r="M79" s="21"/>
      <c r="N79" s="23">
        <f t="shared" si="3"/>
        <v>6092652.9799999995</v>
      </c>
    </row>
    <row r="80" spans="2:14" ht="13.5">
      <c r="B80" s="13" t="s">
        <v>70</v>
      </c>
      <c r="C80" s="21">
        <v>1191213.4100000001</v>
      </c>
      <c r="D80" s="21">
        <v>189319.93000000002</v>
      </c>
      <c r="E80" s="21">
        <v>6631.31</v>
      </c>
      <c r="F80" s="21">
        <v>16951.62</v>
      </c>
      <c r="G80" s="21">
        <v>21405.75</v>
      </c>
      <c r="H80" s="22">
        <v>137142.38999999998</v>
      </c>
      <c r="I80" s="21">
        <v>27243.14</v>
      </c>
      <c r="J80" s="21">
        <v>34305.82</v>
      </c>
      <c r="K80" s="21">
        <v>1985.2799999999997</v>
      </c>
      <c r="L80" s="21">
        <v>104821.61</v>
      </c>
      <c r="M80" s="21"/>
      <c r="N80" s="23">
        <f t="shared" si="3"/>
        <v>1731020.2600000002</v>
      </c>
    </row>
    <row r="81" spans="2:14" ht="13.5">
      <c r="B81" s="13" t="s">
        <v>71</v>
      </c>
      <c r="C81" s="21">
        <v>2491571.75</v>
      </c>
      <c r="D81" s="21">
        <v>294702.77</v>
      </c>
      <c r="E81" s="21">
        <v>8457.81</v>
      </c>
      <c r="F81" s="21">
        <v>21188.33</v>
      </c>
      <c r="G81" s="21">
        <v>48694.72</v>
      </c>
      <c r="H81" s="22">
        <v>280637.97</v>
      </c>
      <c r="I81" s="21">
        <v>43684.09</v>
      </c>
      <c r="J81" s="21">
        <v>55009.02</v>
      </c>
      <c r="K81" s="21">
        <v>3828.32</v>
      </c>
      <c r="L81" s="21">
        <v>308842.07</v>
      </c>
      <c r="M81" s="21"/>
      <c r="N81" s="23">
        <f t="shared" si="3"/>
        <v>3556616.85</v>
      </c>
    </row>
    <row r="82" spans="2:14" ht="13.5">
      <c r="B82" s="13" t="s">
        <v>72</v>
      </c>
      <c r="C82" s="21">
        <v>966323.85</v>
      </c>
      <c r="D82" s="21">
        <v>106281.73000000001</v>
      </c>
      <c r="E82" s="21">
        <v>3559.77</v>
      </c>
      <c r="F82" s="21">
        <v>9088.66</v>
      </c>
      <c r="G82" s="21">
        <v>12043.72</v>
      </c>
      <c r="H82" s="22">
        <v>76351.81</v>
      </c>
      <c r="I82" s="21">
        <v>14469.55</v>
      </c>
      <c r="J82" s="21">
        <v>18220.72</v>
      </c>
      <c r="K82" s="21">
        <v>1099.21</v>
      </c>
      <c r="L82" s="21">
        <v>60798.98</v>
      </c>
      <c r="M82" s="21"/>
      <c r="N82" s="23">
        <f t="shared" si="3"/>
        <v>1268238</v>
      </c>
    </row>
    <row r="83" spans="2:14" ht="13.5">
      <c r="B83" s="13" t="s">
        <v>74</v>
      </c>
      <c r="C83" s="21">
        <v>724128.06</v>
      </c>
      <c r="D83" s="21">
        <v>66741.28</v>
      </c>
      <c r="E83" s="21">
        <v>2428.01</v>
      </c>
      <c r="F83" s="21">
        <v>6086.78</v>
      </c>
      <c r="G83" s="21">
        <v>13771.03</v>
      </c>
      <c r="H83" s="22">
        <v>79536.1</v>
      </c>
      <c r="I83" s="21">
        <v>9600.85</v>
      </c>
      <c r="J83" s="21">
        <v>12089.84</v>
      </c>
      <c r="K83" s="21">
        <v>1086.41</v>
      </c>
      <c r="L83" s="21">
        <v>86894.11</v>
      </c>
      <c r="M83" s="21"/>
      <c r="N83" s="23">
        <f t="shared" si="3"/>
        <v>1002362.4700000001</v>
      </c>
    </row>
    <row r="84" spans="2:14" ht="13.5">
      <c r="B84" s="13" t="s">
        <v>73</v>
      </c>
      <c r="C84" s="21">
        <v>1268835.61</v>
      </c>
      <c r="D84" s="21">
        <v>237969.45</v>
      </c>
      <c r="E84" s="21">
        <v>6903.37</v>
      </c>
      <c r="F84" s="21">
        <v>17634.46</v>
      </c>
      <c r="G84" s="21">
        <v>22909.07</v>
      </c>
      <c r="H84" s="22">
        <v>145858.13</v>
      </c>
      <c r="I84" s="21">
        <v>34757.43</v>
      </c>
      <c r="J84" s="21">
        <v>43768.16</v>
      </c>
      <c r="K84" s="21">
        <v>2104.61</v>
      </c>
      <c r="L84" s="21">
        <v>117788.39000000001</v>
      </c>
      <c r="M84" s="21"/>
      <c r="N84" s="23">
        <f t="shared" si="3"/>
        <v>1898528.6800000002</v>
      </c>
    </row>
    <row r="85" spans="2:14" ht="13.5">
      <c r="B85" s="13" t="s">
        <v>75</v>
      </c>
      <c r="C85" s="21">
        <v>538748.9400000001</v>
      </c>
      <c r="D85" s="21">
        <v>89907.88</v>
      </c>
      <c r="E85" s="21">
        <v>3118.46</v>
      </c>
      <c r="F85" s="21">
        <v>7980.47</v>
      </c>
      <c r="G85" s="21">
        <v>9633.43</v>
      </c>
      <c r="H85" s="22">
        <v>62353.600000000006</v>
      </c>
      <c r="I85" s="21">
        <v>13534.19</v>
      </c>
      <c r="J85" s="21">
        <v>17042.87</v>
      </c>
      <c r="K85" s="21">
        <v>907.37</v>
      </c>
      <c r="L85" s="21">
        <v>46245.66</v>
      </c>
      <c r="M85" s="21"/>
      <c r="N85" s="23">
        <f t="shared" si="3"/>
        <v>789472.87</v>
      </c>
    </row>
    <row r="86" spans="2:14" ht="13.5">
      <c r="B86" s="13" t="s">
        <v>41</v>
      </c>
      <c r="C86" s="21">
        <v>10556347.94</v>
      </c>
      <c r="D86" s="21">
        <v>2608865.7800000003</v>
      </c>
      <c r="E86" s="21">
        <v>29751.370000000003</v>
      </c>
      <c r="F86" s="21">
        <v>73768.07</v>
      </c>
      <c r="G86" s="21">
        <v>209109.78999999998</v>
      </c>
      <c r="H86" s="22">
        <v>1174080.54</v>
      </c>
      <c r="I86" s="21">
        <v>386023.85</v>
      </c>
      <c r="J86" s="21">
        <v>486099.05</v>
      </c>
      <c r="K86" s="21">
        <v>15758.16</v>
      </c>
      <c r="L86" s="21">
        <v>1357100.6</v>
      </c>
      <c r="M86" s="21"/>
      <c r="N86" s="23">
        <f t="shared" si="3"/>
        <v>16896905.15</v>
      </c>
    </row>
    <row r="87" spans="2:14" ht="13.5">
      <c r="B87" s="13" t="s">
        <v>76</v>
      </c>
      <c r="C87" s="21">
        <v>1274658.3199999998</v>
      </c>
      <c r="D87" s="21">
        <v>169426.17</v>
      </c>
      <c r="E87" s="21">
        <v>6768.4800000000005</v>
      </c>
      <c r="F87" s="21">
        <v>17278.23</v>
      </c>
      <c r="G87" s="21">
        <v>23039.07</v>
      </c>
      <c r="H87" s="22">
        <v>145862.77</v>
      </c>
      <c r="I87" s="21">
        <v>23562.87</v>
      </c>
      <c r="J87" s="21">
        <v>29671.45</v>
      </c>
      <c r="K87" s="21">
        <v>2098.48</v>
      </c>
      <c r="L87" s="21">
        <v>114320.19</v>
      </c>
      <c r="M87" s="21"/>
      <c r="N87" s="23">
        <f t="shared" si="3"/>
        <v>1806686.0299999998</v>
      </c>
    </row>
    <row r="88" spans="2:14" ht="13.5">
      <c r="B88" s="13" t="s">
        <v>77</v>
      </c>
      <c r="C88" s="21">
        <v>1114441.79</v>
      </c>
      <c r="D88" s="21">
        <v>203247.99</v>
      </c>
      <c r="E88" s="21">
        <v>5308</v>
      </c>
      <c r="F88" s="21">
        <v>13501.13</v>
      </c>
      <c r="G88" s="21">
        <v>20485.91</v>
      </c>
      <c r="H88" s="22">
        <v>126339.06</v>
      </c>
      <c r="I88" s="21">
        <v>28484.65</v>
      </c>
      <c r="J88" s="21">
        <v>35869.19</v>
      </c>
      <c r="K88" s="21">
        <v>1792.2</v>
      </c>
      <c r="L88" s="21">
        <v>114549.93</v>
      </c>
      <c r="M88" s="21"/>
      <c r="N88" s="23">
        <f t="shared" si="3"/>
        <v>1664019.8499999996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2017-05-15T17:13:07Z</cp:lastPrinted>
  <dcterms:created xsi:type="dcterms:W3CDTF">2008-12-02T17:50:07Z</dcterms:created>
  <dcterms:modified xsi:type="dcterms:W3CDTF">2017-05-15T17:45:59Z</dcterms:modified>
  <cp:category/>
  <cp:version/>
  <cp:contentType/>
  <cp:contentStatus/>
</cp:coreProperties>
</file>