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928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<sst xmlns="http://schemas.openxmlformats.org/spreadsheetml/2006/main" count="97" uniqueCount="97">
  <si>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</si>
  <si>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ABRIL DEL EJERCICIO FISCAL 2018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</si>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</sst>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57421875" style="18" customWidth="1"/>
    <col min="2" max="2" width="24.140625" style="18" bestFit="1" customWidth="1"/>
    <col min="3" max="14" width="12.281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231022805.80000004</v>
      </c>
      <c r="D6" s="25">
        <f t="shared" si="0"/>
        <v>41701784.00000001</v>
      </c>
      <c r="E6" s="25">
        <f t="shared" si="0"/>
        <v>1146555</v>
      </c>
      <c r="F6" s="25">
        <f t="shared" si="0"/>
        <v>2759314.6</v>
      </c>
      <c r="G6" s="25">
        <f t="shared" si="0"/>
        <v>4220288.999999999</v>
      </c>
      <c r="H6" s="25">
        <f t="shared" si="0"/>
        <v>23953741.199999988</v>
      </c>
      <c r="I6" s="25">
        <f t="shared" si="0"/>
        <v>6393029.800000001</v>
      </c>
      <c r="J6" s="25">
        <f t="shared" si="0"/>
        <v>8530465.4</v>
      </c>
      <c r="K6" s="25">
        <f t="shared" si="0"/>
        <v>357950.39999999997</v>
      </c>
      <c r="L6" s="25">
        <f t="shared" si="0"/>
        <v>22385242.799999993</v>
      </c>
      <c r="M6" s="25">
        <f t="shared" si="0"/>
        <v>10658419</v>
      </c>
      <c r="N6" s="25">
        <f t="shared" si="0"/>
        <v>353129596.9999998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57373178.78</v>
      </c>
      <c r="D8" s="20">
        <v>14325197.26</v>
      </c>
      <c r="E8" s="20">
        <v>275070.71</v>
      </c>
      <c r="F8" s="20">
        <v>650657.68</v>
      </c>
      <c r="G8" s="20">
        <v>1053097.83</v>
      </c>
      <c r="H8" s="21">
        <v>5908831.1</v>
      </c>
      <c r="I8" s="20">
        <v>2188133.79</v>
      </c>
      <c r="J8" s="20">
        <v>2919711.1</v>
      </c>
      <c r="K8" s="20">
        <v>88058.07</v>
      </c>
      <c r="L8" s="20">
        <v>4202082.67</v>
      </c>
      <c r="M8" s="20">
        <v>0</v>
      </c>
      <c r="N8" s="22">
        <f aca="true" t="shared" si="1" ref="N8:N39">SUM(C8:M8)</f>
        <v>88984018.99</v>
      </c>
    </row>
    <row r="9" spans="2:14" ht="13.5">
      <c r="B9" s="19" t="s">
        <v>17</v>
      </c>
      <c r="C9" s="20">
        <v>1634827.39</v>
      </c>
      <c r="D9" s="20">
        <v>293320.58</v>
      </c>
      <c r="E9" s="20">
        <v>8968.24</v>
      </c>
      <c r="F9" s="20">
        <v>22584.62</v>
      </c>
      <c r="G9" s="20">
        <v>29421.64</v>
      </c>
      <c r="H9" s="21">
        <v>173038.46</v>
      </c>
      <c r="I9" s="20">
        <v>46480.24</v>
      </c>
      <c r="J9" s="20">
        <v>62020.36</v>
      </c>
      <c r="K9" s="20">
        <v>2606.99</v>
      </c>
      <c r="L9" s="20">
        <v>165307.97</v>
      </c>
      <c r="M9" s="20">
        <v>0</v>
      </c>
      <c r="N9" s="22">
        <f t="shared" si="1"/>
        <v>2438576.4900000007</v>
      </c>
    </row>
    <row r="10" spans="2:14" ht="13.5">
      <c r="B10" s="19" t="s">
        <v>18</v>
      </c>
      <c r="C10" s="20">
        <v>1266002.04</v>
      </c>
      <c r="D10" s="20">
        <v>219567.92</v>
      </c>
      <c r="E10" s="20">
        <v>6890.21</v>
      </c>
      <c r="F10" s="20">
        <v>17293.48</v>
      </c>
      <c r="G10" s="20">
        <v>22812.36</v>
      </c>
      <c r="H10" s="21">
        <v>133773.93</v>
      </c>
      <c r="I10" s="20">
        <v>34591.8</v>
      </c>
      <c r="J10" s="20">
        <v>46157.16</v>
      </c>
      <c r="K10" s="20">
        <v>2014.11</v>
      </c>
      <c r="L10" s="20">
        <v>128168.56</v>
      </c>
      <c r="M10" s="20">
        <v>0</v>
      </c>
      <c r="N10" s="22">
        <f t="shared" si="1"/>
        <v>1877271.57</v>
      </c>
    </row>
    <row r="11" spans="2:14" ht="13.5">
      <c r="B11" s="19" t="s">
        <v>19</v>
      </c>
      <c r="C11" s="20">
        <v>2162375.86</v>
      </c>
      <c r="D11" s="20">
        <v>332916.25</v>
      </c>
      <c r="E11" s="20">
        <v>13743.54</v>
      </c>
      <c r="F11" s="20">
        <v>36604.68</v>
      </c>
      <c r="G11" s="20">
        <v>37940.42</v>
      </c>
      <c r="H11" s="21">
        <v>236647.94</v>
      </c>
      <c r="I11" s="20">
        <v>48977.72</v>
      </c>
      <c r="J11" s="20">
        <v>65352.86</v>
      </c>
      <c r="K11" s="20">
        <v>3611.07</v>
      </c>
      <c r="L11" s="20">
        <v>176654.71</v>
      </c>
      <c r="M11" s="20">
        <v>0</v>
      </c>
      <c r="N11" s="22">
        <f t="shared" si="1"/>
        <v>3114825.05</v>
      </c>
    </row>
    <row r="12" spans="2:14" ht="13.5">
      <c r="B12" s="19" t="s">
        <v>20</v>
      </c>
      <c r="C12" s="20">
        <v>1029255</v>
      </c>
      <c r="D12" s="20">
        <v>169645.11</v>
      </c>
      <c r="E12" s="20">
        <v>5656.98</v>
      </c>
      <c r="F12" s="20">
        <v>14257.3</v>
      </c>
      <c r="G12" s="20">
        <v>18517.72</v>
      </c>
      <c r="H12" s="21">
        <v>108986</v>
      </c>
      <c r="I12" s="20">
        <v>25248.54</v>
      </c>
      <c r="J12" s="20">
        <v>33690.1</v>
      </c>
      <c r="K12" s="20">
        <v>1642.24</v>
      </c>
      <c r="L12" s="20">
        <v>101588.84</v>
      </c>
      <c r="M12" s="20">
        <v>0</v>
      </c>
      <c r="N12" s="22">
        <f t="shared" si="1"/>
        <v>1508487.83</v>
      </c>
    </row>
    <row r="13" spans="2:14" ht="13.5">
      <c r="B13" s="19" t="s">
        <v>21</v>
      </c>
      <c r="C13" s="20">
        <v>339853.56</v>
      </c>
      <c r="D13" s="20">
        <v>59579.9</v>
      </c>
      <c r="E13" s="20">
        <v>2079.01</v>
      </c>
      <c r="F13" s="20">
        <v>5463.15</v>
      </c>
      <c r="G13" s="20">
        <v>6004.97</v>
      </c>
      <c r="H13" s="21">
        <v>36858.56</v>
      </c>
      <c r="I13" s="20">
        <v>8434.77</v>
      </c>
      <c r="J13" s="20">
        <v>11254.83</v>
      </c>
      <c r="K13" s="20">
        <v>560.53</v>
      </c>
      <c r="L13" s="20">
        <v>29725.989999999998</v>
      </c>
      <c r="M13" s="20">
        <v>0</v>
      </c>
      <c r="N13" s="22">
        <f t="shared" si="1"/>
        <v>499815.2700000001</v>
      </c>
    </row>
    <row r="14" spans="2:14" ht="13.5">
      <c r="B14" s="19" t="s">
        <v>22</v>
      </c>
      <c r="C14" s="20">
        <v>1106936.83</v>
      </c>
      <c r="D14" s="20">
        <v>113809.58</v>
      </c>
      <c r="E14" s="20">
        <v>5078.05</v>
      </c>
      <c r="F14" s="20">
        <v>11733.87</v>
      </c>
      <c r="G14" s="20">
        <v>20436.84</v>
      </c>
      <c r="H14" s="21">
        <v>113056.63</v>
      </c>
      <c r="I14" s="20">
        <v>16047.69</v>
      </c>
      <c r="J14" s="20">
        <v>21413.05</v>
      </c>
      <c r="K14" s="20">
        <v>1679.14</v>
      </c>
      <c r="L14" s="20">
        <v>122143.8</v>
      </c>
      <c r="M14" s="20">
        <v>0</v>
      </c>
      <c r="N14" s="22">
        <f t="shared" si="1"/>
        <v>1532335.4800000002</v>
      </c>
    </row>
    <row r="15" spans="2:14" ht="13.5">
      <c r="B15" s="19" t="s">
        <v>23</v>
      </c>
      <c r="C15" s="20">
        <v>2523284.92</v>
      </c>
      <c r="D15" s="20">
        <v>424132.88</v>
      </c>
      <c r="E15" s="20">
        <v>12299.49</v>
      </c>
      <c r="F15" s="20">
        <v>29338.27</v>
      </c>
      <c r="G15" s="20">
        <v>46210.83</v>
      </c>
      <c r="H15" s="21">
        <v>260705.34</v>
      </c>
      <c r="I15" s="20">
        <v>49319.01</v>
      </c>
      <c r="J15" s="20">
        <v>65808.25</v>
      </c>
      <c r="K15" s="20">
        <v>3890.28</v>
      </c>
      <c r="L15" s="20">
        <v>267967.88</v>
      </c>
      <c r="M15" s="20">
        <v>0</v>
      </c>
      <c r="N15" s="22">
        <f t="shared" si="1"/>
        <v>3682957.1499999994</v>
      </c>
    </row>
    <row r="16" spans="2:14" ht="13.5">
      <c r="B16" s="19" t="s">
        <v>24</v>
      </c>
      <c r="C16" s="20">
        <v>707374.88</v>
      </c>
      <c r="D16" s="20">
        <v>78733.47</v>
      </c>
      <c r="E16" s="20">
        <v>3276.22</v>
      </c>
      <c r="F16" s="20">
        <v>7609.85</v>
      </c>
      <c r="G16" s="20">
        <v>13043.77</v>
      </c>
      <c r="H16" s="21">
        <v>72376.16</v>
      </c>
      <c r="I16" s="20">
        <v>11878.22</v>
      </c>
      <c r="J16" s="20">
        <v>15849.57</v>
      </c>
      <c r="K16" s="20">
        <v>1075.73</v>
      </c>
      <c r="L16" s="20">
        <v>78493.16</v>
      </c>
      <c r="M16" s="20">
        <v>32736</v>
      </c>
      <c r="N16" s="22">
        <f t="shared" si="1"/>
        <v>1022447.0299999999</v>
      </c>
    </row>
    <row r="17" spans="2:14" ht="13.5">
      <c r="B17" s="19" t="s">
        <v>25</v>
      </c>
      <c r="C17" s="20">
        <v>299091.37</v>
      </c>
      <c r="D17" s="20">
        <v>49158.49</v>
      </c>
      <c r="E17" s="20">
        <v>1765.47</v>
      </c>
      <c r="F17" s="20">
        <v>4578.19</v>
      </c>
      <c r="G17" s="20">
        <v>5318.01</v>
      </c>
      <c r="H17" s="21">
        <v>32172.57</v>
      </c>
      <c r="I17" s="20">
        <v>6972.55</v>
      </c>
      <c r="J17" s="20">
        <v>9303.74</v>
      </c>
      <c r="K17" s="20">
        <v>487.75</v>
      </c>
      <c r="L17" s="20">
        <v>27132.21</v>
      </c>
      <c r="M17" s="20">
        <v>0</v>
      </c>
      <c r="N17" s="22">
        <f t="shared" si="1"/>
        <v>435980.35</v>
      </c>
    </row>
    <row r="18" spans="2:14" ht="13.5">
      <c r="B18" s="19" t="s">
        <v>26</v>
      </c>
      <c r="C18" s="20">
        <v>1313896.13</v>
      </c>
      <c r="D18" s="20">
        <v>231083.66</v>
      </c>
      <c r="E18" s="20">
        <v>7497.19</v>
      </c>
      <c r="F18" s="20">
        <v>19186.99</v>
      </c>
      <c r="G18" s="20">
        <v>23495.82</v>
      </c>
      <c r="H18" s="21">
        <v>140265.26</v>
      </c>
      <c r="I18" s="20">
        <v>34811.47</v>
      </c>
      <c r="J18" s="20">
        <v>46450.29</v>
      </c>
      <c r="K18" s="20">
        <v>2120.28</v>
      </c>
      <c r="L18" s="20">
        <v>126060.79000000001</v>
      </c>
      <c r="M18" s="20">
        <v>0</v>
      </c>
      <c r="N18" s="22">
        <f t="shared" si="1"/>
        <v>1944867.88</v>
      </c>
    </row>
    <row r="19" spans="2:14" ht="13.5">
      <c r="B19" s="19" t="s">
        <v>27</v>
      </c>
      <c r="C19" s="20">
        <v>3719905.18</v>
      </c>
      <c r="D19" s="20">
        <v>604497.48</v>
      </c>
      <c r="E19" s="20">
        <v>21504.67</v>
      </c>
      <c r="F19" s="20">
        <v>55319.26</v>
      </c>
      <c r="G19" s="20">
        <v>66376.96</v>
      </c>
      <c r="H19" s="21">
        <v>398270.15</v>
      </c>
      <c r="I19" s="20">
        <v>86740.91</v>
      </c>
      <c r="J19" s="20">
        <v>115741.73</v>
      </c>
      <c r="K19" s="20">
        <v>6027.03</v>
      </c>
      <c r="L19" s="20">
        <v>339783.61</v>
      </c>
      <c r="M19" s="20">
        <v>0</v>
      </c>
      <c r="N19" s="22">
        <f t="shared" si="1"/>
        <v>5414166.980000001</v>
      </c>
    </row>
    <row r="20" spans="2:14" ht="13.5">
      <c r="B20" s="19" t="s">
        <v>28</v>
      </c>
      <c r="C20" s="20">
        <v>3571370.28</v>
      </c>
      <c r="D20" s="20">
        <v>577939.01</v>
      </c>
      <c r="E20" s="20">
        <v>19698.86</v>
      </c>
      <c r="F20" s="20">
        <v>49721.13</v>
      </c>
      <c r="G20" s="20">
        <v>64217.6</v>
      </c>
      <c r="H20" s="21">
        <v>378455.04</v>
      </c>
      <c r="I20" s="20">
        <v>95315.14</v>
      </c>
      <c r="J20" s="20">
        <v>127182.65</v>
      </c>
      <c r="K20" s="20">
        <v>5704.4</v>
      </c>
      <c r="L20" s="20">
        <v>351805.6</v>
      </c>
      <c r="M20" s="20">
        <v>309012</v>
      </c>
      <c r="N20" s="22">
        <f t="shared" si="1"/>
        <v>5550421.71</v>
      </c>
    </row>
    <row r="21" spans="2:14" ht="13.5">
      <c r="B21" s="19" t="s">
        <v>29</v>
      </c>
      <c r="C21" s="20">
        <v>827780.98</v>
      </c>
      <c r="D21" s="20">
        <v>125791.74</v>
      </c>
      <c r="E21" s="20">
        <v>5120.48</v>
      </c>
      <c r="F21" s="20">
        <v>13509.18</v>
      </c>
      <c r="G21" s="20">
        <v>14596.95</v>
      </c>
      <c r="H21" s="21">
        <v>90010.24</v>
      </c>
      <c r="I21" s="20">
        <v>18987.2</v>
      </c>
      <c r="J21" s="20">
        <v>25335.35</v>
      </c>
      <c r="K21" s="20">
        <v>1370.18</v>
      </c>
      <c r="L21" s="20">
        <v>70472.53</v>
      </c>
      <c r="M21" s="20">
        <v>0</v>
      </c>
      <c r="N21" s="22">
        <f t="shared" si="1"/>
        <v>1192974.83</v>
      </c>
    </row>
    <row r="22" spans="2:14" ht="13.5">
      <c r="B22" s="19" t="s">
        <v>30</v>
      </c>
      <c r="C22" s="20">
        <v>1003485.95</v>
      </c>
      <c r="D22" s="20">
        <v>142694.07</v>
      </c>
      <c r="E22" s="20">
        <v>5496.97</v>
      </c>
      <c r="F22" s="20">
        <v>13834.6</v>
      </c>
      <c r="G22" s="20">
        <v>18063.62</v>
      </c>
      <c r="H22" s="21">
        <v>106181.47</v>
      </c>
      <c r="I22" s="20">
        <v>20457.11</v>
      </c>
      <c r="J22" s="20">
        <v>27296.7</v>
      </c>
      <c r="K22" s="20">
        <v>1599.54</v>
      </c>
      <c r="L22" s="20">
        <v>97128.58</v>
      </c>
      <c r="M22" s="20">
        <v>31580</v>
      </c>
      <c r="N22" s="22">
        <f t="shared" si="1"/>
        <v>1467818.6100000003</v>
      </c>
    </row>
    <row r="23" spans="2:14" ht="13.5">
      <c r="B23" s="19" t="s">
        <v>31</v>
      </c>
      <c r="C23" s="20">
        <v>1523515.52</v>
      </c>
      <c r="D23" s="20">
        <v>158386.32</v>
      </c>
      <c r="E23" s="20">
        <v>5628.43</v>
      </c>
      <c r="F23" s="20">
        <v>11280.63</v>
      </c>
      <c r="G23" s="20">
        <v>28833.41</v>
      </c>
      <c r="H23" s="21">
        <v>149983.23</v>
      </c>
      <c r="I23" s="20">
        <v>21016.79</v>
      </c>
      <c r="J23" s="20">
        <v>28043.51</v>
      </c>
      <c r="K23" s="20">
        <v>2193.29</v>
      </c>
      <c r="L23" s="20">
        <v>192480.96000000002</v>
      </c>
      <c r="M23" s="20">
        <v>0</v>
      </c>
      <c r="N23" s="22">
        <f t="shared" si="1"/>
        <v>2121362.09</v>
      </c>
    </row>
    <row r="24" spans="2:14" ht="13.5">
      <c r="B24" s="19" t="s">
        <v>44</v>
      </c>
      <c r="C24" s="20">
        <v>6032841.56</v>
      </c>
      <c r="D24" s="20">
        <v>1138633.15</v>
      </c>
      <c r="E24" s="20">
        <v>32015.56</v>
      </c>
      <c r="F24" s="20">
        <v>79480.48</v>
      </c>
      <c r="G24" s="20">
        <v>109131.26</v>
      </c>
      <c r="H24" s="21">
        <v>634089.49</v>
      </c>
      <c r="I24" s="20">
        <v>179052.39</v>
      </c>
      <c r="J24" s="20">
        <v>238916.49</v>
      </c>
      <c r="K24" s="20">
        <v>9526.95</v>
      </c>
      <c r="L24" s="20">
        <v>623460.53</v>
      </c>
      <c r="M24" s="20">
        <v>3172698</v>
      </c>
      <c r="N24" s="22">
        <f t="shared" si="1"/>
        <v>12249845.859999998</v>
      </c>
    </row>
    <row r="25" spans="2:14" ht="13.5">
      <c r="B25" s="19" t="s">
        <v>45</v>
      </c>
      <c r="C25" s="20">
        <v>13589987.72</v>
      </c>
      <c r="D25" s="20">
        <v>2838265.34</v>
      </c>
      <c r="E25" s="20">
        <v>70445.27</v>
      </c>
      <c r="F25" s="20">
        <v>173048.64</v>
      </c>
      <c r="G25" s="20">
        <v>246704.98</v>
      </c>
      <c r="H25" s="21">
        <v>1421473.38</v>
      </c>
      <c r="I25" s="20">
        <v>449281.58</v>
      </c>
      <c r="J25" s="20">
        <v>599493.68</v>
      </c>
      <c r="K25" s="20">
        <v>21316.07</v>
      </c>
      <c r="L25" s="20">
        <v>1371534.4100000001</v>
      </c>
      <c r="M25" s="20">
        <v>0</v>
      </c>
      <c r="N25" s="22">
        <f t="shared" si="1"/>
        <v>20781551.069999997</v>
      </c>
    </row>
    <row r="26" spans="2:14" ht="13.5">
      <c r="B26" s="19" t="s">
        <v>32</v>
      </c>
      <c r="C26" s="20">
        <v>740080.03</v>
      </c>
      <c r="D26" s="20">
        <v>112690.65</v>
      </c>
      <c r="E26" s="20">
        <v>4906.69</v>
      </c>
      <c r="F26" s="20">
        <v>13254.22</v>
      </c>
      <c r="G26" s="20">
        <v>12880.01</v>
      </c>
      <c r="H26" s="21">
        <v>81831.73</v>
      </c>
      <c r="I26" s="20">
        <v>16117.14</v>
      </c>
      <c r="J26" s="20">
        <v>21505.72</v>
      </c>
      <c r="K26" s="20">
        <v>1253.46</v>
      </c>
      <c r="L26" s="20">
        <v>56434.29</v>
      </c>
      <c r="M26" s="20">
        <v>0</v>
      </c>
      <c r="N26" s="22">
        <f t="shared" si="1"/>
        <v>1060953.94</v>
      </c>
    </row>
    <row r="27" spans="2:14" ht="13.5">
      <c r="B27" s="19" t="s">
        <v>94</v>
      </c>
      <c r="C27" s="20">
        <v>864685.97</v>
      </c>
      <c r="D27" s="20">
        <v>161259.31</v>
      </c>
      <c r="E27" s="20">
        <v>4687.88</v>
      </c>
      <c r="F27" s="20">
        <v>11746.52</v>
      </c>
      <c r="G27" s="20">
        <v>15590.38</v>
      </c>
      <c r="H27" s="21">
        <v>91293.25</v>
      </c>
      <c r="I27" s="20">
        <v>23644.57</v>
      </c>
      <c r="J27" s="20">
        <v>31549.86</v>
      </c>
      <c r="K27" s="20">
        <v>1374.07</v>
      </c>
      <c r="L27" s="20">
        <v>87967.82</v>
      </c>
      <c r="M27" s="20">
        <v>0</v>
      </c>
      <c r="N27" s="22">
        <f t="shared" si="1"/>
        <v>1293799.6300000004</v>
      </c>
    </row>
    <row r="28" spans="2:14" ht="13.5">
      <c r="B28" s="19" t="s">
        <v>33</v>
      </c>
      <c r="C28" s="20">
        <v>4792806.82</v>
      </c>
      <c r="D28" s="20">
        <v>164006.13</v>
      </c>
      <c r="E28" s="20">
        <v>11728.22</v>
      </c>
      <c r="F28" s="20">
        <v>14095.03</v>
      </c>
      <c r="G28" s="20">
        <v>93806.15</v>
      </c>
      <c r="H28" s="21">
        <v>447136.29</v>
      </c>
      <c r="I28" s="20">
        <v>37400.66</v>
      </c>
      <c r="J28" s="20">
        <v>49905.13</v>
      </c>
      <c r="K28" s="20">
        <v>6382.48</v>
      </c>
      <c r="L28" s="20">
        <v>700444.8400000001</v>
      </c>
      <c r="M28" s="20">
        <v>0</v>
      </c>
      <c r="N28" s="22">
        <f t="shared" si="1"/>
        <v>6317711.750000001</v>
      </c>
    </row>
    <row r="29" spans="2:14" ht="13.5">
      <c r="B29" s="19" t="s">
        <v>34</v>
      </c>
      <c r="C29" s="20">
        <v>1050427.44</v>
      </c>
      <c r="D29" s="20">
        <v>134229.46</v>
      </c>
      <c r="E29" s="20">
        <v>4966.8</v>
      </c>
      <c r="F29" s="20">
        <v>11664.4</v>
      </c>
      <c r="G29" s="20">
        <v>19316.81</v>
      </c>
      <c r="H29" s="21">
        <v>107896.32</v>
      </c>
      <c r="I29" s="20">
        <v>19873.52</v>
      </c>
      <c r="J29" s="20">
        <v>26518</v>
      </c>
      <c r="K29" s="20">
        <v>1606.22</v>
      </c>
      <c r="L29" s="20">
        <v>115451.79999999999</v>
      </c>
      <c r="M29" s="20">
        <v>0</v>
      </c>
      <c r="N29" s="22">
        <f t="shared" si="1"/>
        <v>1491950.77</v>
      </c>
    </row>
    <row r="30" spans="2:14" ht="13.5">
      <c r="B30" s="19" t="s">
        <v>35</v>
      </c>
      <c r="C30" s="20">
        <v>759243.68</v>
      </c>
      <c r="D30" s="20">
        <v>125117.15</v>
      </c>
      <c r="E30" s="20">
        <v>4388.32</v>
      </c>
      <c r="F30" s="20">
        <v>11287.8</v>
      </c>
      <c r="G30" s="20">
        <v>13548.17</v>
      </c>
      <c r="H30" s="21">
        <v>81284.62</v>
      </c>
      <c r="I30" s="20">
        <v>19015.5</v>
      </c>
      <c r="J30" s="20">
        <v>25373.11</v>
      </c>
      <c r="K30" s="20">
        <v>1230.07</v>
      </c>
      <c r="L30" s="20">
        <v>71247.08</v>
      </c>
      <c r="M30" s="20">
        <v>0</v>
      </c>
      <c r="N30" s="22">
        <f t="shared" si="1"/>
        <v>1111735.5</v>
      </c>
    </row>
    <row r="31" spans="2:14" ht="13.5">
      <c r="B31" s="19" t="s">
        <v>36</v>
      </c>
      <c r="C31" s="20">
        <v>976935.56</v>
      </c>
      <c r="D31" s="20">
        <v>164835.84</v>
      </c>
      <c r="E31" s="20">
        <v>5548.78</v>
      </c>
      <c r="F31" s="20">
        <v>14174.41</v>
      </c>
      <c r="G31" s="20">
        <v>17483.42</v>
      </c>
      <c r="H31" s="21">
        <v>104186.88</v>
      </c>
      <c r="I31" s="20">
        <v>25796.15</v>
      </c>
      <c r="J31" s="20">
        <v>34420.79</v>
      </c>
      <c r="K31" s="20">
        <v>1574.28</v>
      </c>
      <c r="L31" s="20">
        <v>94196.58</v>
      </c>
      <c r="M31" s="20">
        <v>0</v>
      </c>
      <c r="N31" s="22">
        <f t="shared" si="1"/>
        <v>1439152.6900000002</v>
      </c>
    </row>
    <row r="32" spans="2:14" ht="13.5">
      <c r="B32" s="19" t="s">
        <v>37</v>
      </c>
      <c r="C32" s="20">
        <v>4721840.609999999</v>
      </c>
      <c r="D32" s="20">
        <v>733735.26</v>
      </c>
      <c r="E32" s="20">
        <v>24998.44</v>
      </c>
      <c r="F32" s="20">
        <v>61994.53</v>
      </c>
      <c r="G32" s="20">
        <v>85446.87</v>
      </c>
      <c r="H32" s="21">
        <v>496048.04</v>
      </c>
      <c r="I32" s="20">
        <v>120760.54</v>
      </c>
      <c r="J32" s="20">
        <v>161135.43</v>
      </c>
      <c r="K32" s="20">
        <v>7451.47</v>
      </c>
      <c r="L32" s="20">
        <v>472269.12</v>
      </c>
      <c r="M32" s="20">
        <v>0</v>
      </c>
      <c r="N32" s="22">
        <f t="shared" si="1"/>
        <v>6885680.31</v>
      </c>
    </row>
    <row r="33" spans="2:14" ht="13.5">
      <c r="B33" s="19" t="s">
        <v>38</v>
      </c>
      <c r="C33" s="20">
        <v>3247542.6500000004</v>
      </c>
      <c r="D33" s="20">
        <v>394441.26</v>
      </c>
      <c r="E33" s="20">
        <v>16577.79</v>
      </c>
      <c r="F33" s="20">
        <v>40435.84</v>
      </c>
      <c r="G33" s="20">
        <v>59086.91</v>
      </c>
      <c r="H33" s="21">
        <v>338625.19</v>
      </c>
      <c r="I33" s="20">
        <v>63806.66</v>
      </c>
      <c r="J33" s="20">
        <v>85139.68</v>
      </c>
      <c r="K33" s="20">
        <v>5071.64</v>
      </c>
      <c r="L33" s="20">
        <v>329449.5</v>
      </c>
      <c r="M33" s="20">
        <v>0</v>
      </c>
      <c r="N33" s="22">
        <f t="shared" si="1"/>
        <v>4580177.12</v>
      </c>
    </row>
    <row r="34" spans="2:14" ht="13.5">
      <c r="B34" s="19" t="s">
        <v>39</v>
      </c>
      <c r="C34" s="20">
        <v>2050977.93</v>
      </c>
      <c r="D34" s="20">
        <v>259736.68</v>
      </c>
      <c r="E34" s="20">
        <v>9565.94</v>
      </c>
      <c r="F34" s="20">
        <v>22303.24</v>
      </c>
      <c r="G34" s="20">
        <v>37784.75</v>
      </c>
      <c r="H34" s="21">
        <v>210124.95</v>
      </c>
      <c r="I34" s="20">
        <v>41375.06</v>
      </c>
      <c r="J34" s="20">
        <v>55208.33</v>
      </c>
      <c r="K34" s="20">
        <v>3124.77</v>
      </c>
      <c r="L34" s="20">
        <v>227195.51</v>
      </c>
      <c r="M34" s="20">
        <v>0</v>
      </c>
      <c r="N34" s="22">
        <f t="shared" si="1"/>
        <v>2917397.16</v>
      </c>
    </row>
    <row r="35" spans="2:14" ht="13.5">
      <c r="B35" s="19" t="s">
        <v>40</v>
      </c>
      <c r="C35" s="20">
        <v>669623.7</v>
      </c>
      <c r="D35" s="20">
        <v>67087.19</v>
      </c>
      <c r="E35" s="20">
        <v>2728.31</v>
      </c>
      <c r="F35" s="20">
        <v>5868.72</v>
      </c>
      <c r="G35" s="20">
        <v>12541.08</v>
      </c>
      <c r="H35" s="21">
        <v>66972.56</v>
      </c>
      <c r="I35" s="20">
        <v>10537.61</v>
      </c>
      <c r="J35" s="20">
        <v>14060.74</v>
      </c>
      <c r="K35" s="20">
        <v>986.03</v>
      </c>
      <c r="L35" s="20">
        <v>80971.97</v>
      </c>
      <c r="M35" s="20">
        <v>0</v>
      </c>
      <c r="N35" s="22">
        <f t="shared" si="1"/>
        <v>931377.9099999998</v>
      </c>
    </row>
    <row r="36" spans="2:14" ht="13.5">
      <c r="B36" s="19" t="s">
        <v>41</v>
      </c>
      <c r="C36" s="20">
        <v>883057.62</v>
      </c>
      <c r="D36" s="20">
        <v>131860.3</v>
      </c>
      <c r="E36" s="20">
        <v>5245.07</v>
      </c>
      <c r="F36" s="20">
        <v>13633.56</v>
      </c>
      <c r="G36" s="20">
        <v>15684.38</v>
      </c>
      <c r="H36" s="21">
        <v>95123.08</v>
      </c>
      <c r="I36" s="20">
        <v>21055.86</v>
      </c>
      <c r="J36" s="20">
        <v>28095.64</v>
      </c>
      <c r="K36" s="20">
        <v>1442.86</v>
      </c>
      <c r="L36" s="20">
        <v>79639.06</v>
      </c>
      <c r="M36" s="20">
        <v>0</v>
      </c>
      <c r="N36" s="22">
        <f t="shared" si="1"/>
        <v>1274837.4300000002</v>
      </c>
    </row>
    <row r="37" spans="2:14" ht="13.5">
      <c r="B37" s="19" t="s">
        <v>42</v>
      </c>
      <c r="C37" s="20">
        <v>643724.19</v>
      </c>
      <c r="D37" s="20">
        <v>80911.82</v>
      </c>
      <c r="E37" s="20">
        <v>3524.1</v>
      </c>
      <c r="F37" s="20">
        <v>8867.05</v>
      </c>
      <c r="G37" s="20">
        <v>11588.71</v>
      </c>
      <c r="H37" s="21">
        <v>68105.26</v>
      </c>
      <c r="I37" s="20">
        <v>11317.45</v>
      </c>
      <c r="J37" s="20">
        <v>15101.31</v>
      </c>
      <c r="K37" s="20">
        <v>1025.9</v>
      </c>
      <c r="L37" s="20">
        <v>61558.229999999996</v>
      </c>
      <c r="M37" s="20">
        <v>0</v>
      </c>
      <c r="N37" s="22">
        <f t="shared" si="1"/>
        <v>905724.02</v>
      </c>
    </row>
    <row r="38" spans="2:14" ht="13.5">
      <c r="B38" s="19" t="s">
        <v>43</v>
      </c>
      <c r="C38" s="20">
        <v>1747465.06</v>
      </c>
      <c r="D38" s="20">
        <v>191145.43</v>
      </c>
      <c r="E38" s="20">
        <v>9324.28</v>
      </c>
      <c r="F38" s="20">
        <v>23203.62</v>
      </c>
      <c r="G38" s="20">
        <v>31584.53</v>
      </c>
      <c r="H38" s="21">
        <v>183878.94</v>
      </c>
      <c r="I38" s="20">
        <v>28821.46</v>
      </c>
      <c r="J38" s="20">
        <v>38457.58</v>
      </c>
      <c r="K38" s="20">
        <v>2763.95</v>
      </c>
      <c r="L38" s="20">
        <v>169340.41999999998</v>
      </c>
      <c r="M38" s="20">
        <v>0</v>
      </c>
      <c r="N38" s="22">
        <f t="shared" si="1"/>
        <v>2425985.2700000005</v>
      </c>
    </row>
    <row r="39" spans="2:14" ht="13.5">
      <c r="B39" s="19" t="s">
        <v>46</v>
      </c>
      <c r="C39" s="20">
        <v>2913813.96</v>
      </c>
      <c r="D39" s="20">
        <v>449396.79</v>
      </c>
      <c r="E39" s="20">
        <v>14802.14</v>
      </c>
      <c r="F39" s="20">
        <v>36022.67</v>
      </c>
      <c r="G39" s="20">
        <v>53052.29</v>
      </c>
      <c r="H39" s="21">
        <v>303529.27</v>
      </c>
      <c r="I39" s="20">
        <v>74654.94</v>
      </c>
      <c r="J39" s="20">
        <v>99614.96</v>
      </c>
      <c r="K39" s="20">
        <v>4544.23</v>
      </c>
      <c r="L39" s="20">
        <v>307316.7</v>
      </c>
      <c r="M39" s="20">
        <v>0</v>
      </c>
      <c r="N39" s="22">
        <f t="shared" si="1"/>
        <v>4256747.95</v>
      </c>
    </row>
    <row r="40" spans="2:14" ht="13.5">
      <c r="B40" s="19" t="s">
        <v>47</v>
      </c>
      <c r="C40" s="20">
        <v>1256653.05</v>
      </c>
      <c r="D40" s="20">
        <v>186996.52</v>
      </c>
      <c r="E40" s="20">
        <v>6834.95</v>
      </c>
      <c r="F40" s="20">
        <v>17150.12</v>
      </c>
      <c r="G40" s="20">
        <v>22646.17</v>
      </c>
      <c r="H40" s="21">
        <v>132767.99</v>
      </c>
      <c r="I40" s="20">
        <v>27945.6</v>
      </c>
      <c r="J40" s="20">
        <v>37288.88</v>
      </c>
      <c r="K40" s="20">
        <v>1998.85</v>
      </c>
      <c r="L40" s="20">
        <v>123590.94</v>
      </c>
      <c r="M40" s="20">
        <v>0</v>
      </c>
      <c r="N40" s="22">
        <f aca="true" t="shared" si="2" ref="N40:N71">SUM(C40:M40)</f>
        <v>1813873.07</v>
      </c>
    </row>
    <row r="41" spans="2:14" ht="13.5">
      <c r="B41" s="19" t="s">
        <v>48</v>
      </c>
      <c r="C41" s="20">
        <v>456046.56</v>
      </c>
      <c r="D41" s="20">
        <v>54354.85</v>
      </c>
      <c r="E41" s="20">
        <v>2644.12</v>
      </c>
      <c r="F41" s="20">
        <v>6809.58</v>
      </c>
      <c r="G41" s="20">
        <v>8133.56</v>
      </c>
      <c r="H41" s="21">
        <v>48858.36</v>
      </c>
      <c r="I41" s="20">
        <v>7525.63</v>
      </c>
      <c r="J41" s="20">
        <v>10041.73</v>
      </c>
      <c r="K41" s="20">
        <v>739.56</v>
      </c>
      <c r="L41" s="20">
        <v>40645.2</v>
      </c>
      <c r="M41" s="20">
        <v>0</v>
      </c>
      <c r="N41" s="22">
        <f t="shared" si="2"/>
        <v>635799.15</v>
      </c>
    </row>
    <row r="42" spans="2:14" ht="13.5">
      <c r="B42" s="19" t="s">
        <v>49</v>
      </c>
      <c r="C42" s="20">
        <v>2081791.31</v>
      </c>
      <c r="D42" s="20">
        <v>330923.04</v>
      </c>
      <c r="E42" s="20">
        <v>12174.05</v>
      </c>
      <c r="F42" s="20">
        <v>31457.02</v>
      </c>
      <c r="G42" s="20">
        <v>37074.7</v>
      </c>
      <c r="H42" s="21">
        <v>223461.46</v>
      </c>
      <c r="I42" s="20">
        <v>49475.34</v>
      </c>
      <c r="J42" s="20">
        <v>66016.85</v>
      </c>
      <c r="K42" s="20">
        <v>3385</v>
      </c>
      <c r="L42" s="20">
        <v>190346.93</v>
      </c>
      <c r="M42" s="20">
        <v>141489</v>
      </c>
      <c r="N42" s="22">
        <f t="shared" si="2"/>
        <v>3167594.7</v>
      </c>
    </row>
    <row r="43" spans="2:14" ht="13.5">
      <c r="B43" s="19" t="s">
        <v>50</v>
      </c>
      <c r="C43" s="20">
        <v>1240803.1</v>
      </c>
      <c r="D43" s="20">
        <v>143605.11</v>
      </c>
      <c r="E43" s="20">
        <v>5611.68</v>
      </c>
      <c r="F43" s="20">
        <v>12864.87</v>
      </c>
      <c r="G43" s="20">
        <v>22950.08</v>
      </c>
      <c r="H43" s="21">
        <v>126396.54</v>
      </c>
      <c r="I43" s="20">
        <v>21973.76</v>
      </c>
      <c r="J43" s="20">
        <v>29320.43</v>
      </c>
      <c r="K43" s="20">
        <v>1875.23</v>
      </c>
      <c r="L43" s="20">
        <v>140163.32</v>
      </c>
      <c r="M43" s="20">
        <v>0</v>
      </c>
      <c r="N43" s="22">
        <f t="shared" si="2"/>
        <v>1745564.12</v>
      </c>
    </row>
    <row r="44" spans="2:14" ht="13.5">
      <c r="B44" s="19" t="s">
        <v>51</v>
      </c>
      <c r="C44" s="20">
        <v>2939648.71</v>
      </c>
      <c r="D44" s="20">
        <v>396919.44</v>
      </c>
      <c r="E44" s="20">
        <v>13730.46</v>
      </c>
      <c r="F44" s="20">
        <v>32037.45</v>
      </c>
      <c r="G44" s="20">
        <v>54146.36</v>
      </c>
      <c r="H44" s="21">
        <v>301251.54</v>
      </c>
      <c r="I44" s="20">
        <v>60902.02</v>
      </c>
      <c r="J44" s="20">
        <v>81263.91</v>
      </c>
      <c r="K44" s="20">
        <v>4480.41</v>
      </c>
      <c r="L44" s="20">
        <v>323463.63</v>
      </c>
      <c r="M44" s="20">
        <v>92623</v>
      </c>
      <c r="N44" s="22">
        <f t="shared" si="2"/>
        <v>4300466.930000001</v>
      </c>
    </row>
    <row r="45" spans="2:14" ht="13.5">
      <c r="B45" s="19" t="s">
        <v>52</v>
      </c>
      <c r="C45" s="20">
        <v>9078224.79</v>
      </c>
      <c r="D45" s="20">
        <v>1827012.22</v>
      </c>
      <c r="E45" s="20">
        <v>45826.53</v>
      </c>
      <c r="F45" s="20">
        <v>111191.09</v>
      </c>
      <c r="G45" s="20">
        <v>165439.49</v>
      </c>
      <c r="H45" s="21">
        <v>944469.1</v>
      </c>
      <c r="I45" s="20">
        <v>284453.07</v>
      </c>
      <c r="J45" s="20">
        <v>379556.66</v>
      </c>
      <c r="K45" s="20">
        <v>14132.74</v>
      </c>
      <c r="L45" s="20">
        <v>930575.85</v>
      </c>
      <c r="M45" s="20">
        <v>5349670</v>
      </c>
      <c r="N45" s="22">
        <f t="shared" si="2"/>
        <v>19130551.54</v>
      </c>
    </row>
    <row r="46" spans="2:14" ht="13.5">
      <c r="B46" s="19" t="s">
        <v>53</v>
      </c>
      <c r="C46" s="20">
        <v>606464.25</v>
      </c>
      <c r="D46" s="20">
        <v>95114.26</v>
      </c>
      <c r="E46" s="20">
        <v>3551.19</v>
      </c>
      <c r="F46" s="20">
        <v>9180.7</v>
      </c>
      <c r="G46" s="20">
        <v>10798.13</v>
      </c>
      <c r="H46" s="21">
        <v>65117.71</v>
      </c>
      <c r="I46" s="20">
        <v>14558.46</v>
      </c>
      <c r="J46" s="20">
        <v>19425.91</v>
      </c>
      <c r="K46" s="20">
        <v>986.52</v>
      </c>
      <c r="L46" s="20">
        <v>55731.649999999994</v>
      </c>
      <c r="M46" s="20">
        <v>0</v>
      </c>
      <c r="N46" s="22">
        <f t="shared" si="2"/>
        <v>880928.7799999999</v>
      </c>
    </row>
    <row r="47" spans="2:14" ht="13.5">
      <c r="B47" s="19" t="s">
        <v>96</v>
      </c>
      <c r="C47" s="20">
        <v>658725.58</v>
      </c>
      <c r="D47" s="20">
        <v>94653.26</v>
      </c>
      <c r="E47" s="20">
        <v>4281.36</v>
      </c>
      <c r="F47" s="20">
        <v>11489.64</v>
      </c>
      <c r="G47" s="20">
        <v>11508.75</v>
      </c>
      <c r="H47" s="21">
        <v>72481.18</v>
      </c>
      <c r="I47" s="20">
        <v>14140.52</v>
      </c>
      <c r="J47" s="20">
        <v>18868.24</v>
      </c>
      <c r="K47" s="20">
        <v>1108.23</v>
      </c>
      <c r="L47" s="20">
        <v>51720.84</v>
      </c>
      <c r="M47" s="20">
        <v>0</v>
      </c>
      <c r="N47" s="22">
        <f t="shared" si="2"/>
        <v>938977.6</v>
      </c>
    </row>
    <row r="48" spans="2:14" ht="13.5">
      <c r="B48" s="19" t="s">
        <v>54</v>
      </c>
      <c r="C48" s="20">
        <v>588676.68</v>
      </c>
      <c r="D48" s="20">
        <v>59988.86</v>
      </c>
      <c r="E48" s="20">
        <v>2744.08</v>
      </c>
      <c r="F48" s="20">
        <v>6395.93</v>
      </c>
      <c r="G48" s="20">
        <v>10845.88</v>
      </c>
      <c r="H48" s="21">
        <v>60304.11</v>
      </c>
      <c r="I48" s="20">
        <v>8364.46</v>
      </c>
      <c r="J48" s="20">
        <v>11161.02</v>
      </c>
      <c r="K48" s="20">
        <v>896.74</v>
      </c>
      <c r="L48" s="20">
        <v>64305.86</v>
      </c>
      <c r="M48" s="20">
        <v>0</v>
      </c>
      <c r="N48" s="22">
        <f t="shared" si="2"/>
        <v>813683.62</v>
      </c>
    </row>
    <row r="49" spans="2:14" ht="13.5">
      <c r="B49" s="19" t="s">
        <v>93</v>
      </c>
      <c r="C49" s="20">
        <v>852643.68</v>
      </c>
      <c r="D49" s="20">
        <v>138295.57</v>
      </c>
      <c r="E49" s="20">
        <v>5038.27</v>
      </c>
      <c r="F49" s="20">
        <v>13070.42</v>
      </c>
      <c r="G49" s="20">
        <v>15157.74</v>
      </c>
      <c r="H49" s="21">
        <v>91738.86</v>
      </c>
      <c r="I49" s="20">
        <v>22378.21</v>
      </c>
      <c r="J49" s="20">
        <v>29860.11</v>
      </c>
      <c r="K49" s="20">
        <v>1390.91</v>
      </c>
      <c r="L49" s="20">
        <v>78547.29000000001</v>
      </c>
      <c r="M49" s="20">
        <v>0</v>
      </c>
      <c r="N49" s="22">
        <f t="shared" si="2"/>
        <v>1248121.06</v>
      </c>
    </row>
    <row r="50" spans="2:14" ht="13.5">
      <c r="B50" s="19" t="s">
        <v>56</v>
      </c>
      <c r="C50" s="20">
        <v>1449843.35</v>
      </c>
      <c r="D50" s="20">
        <v>226789.83</v>
      </c>
      <c r="E50" s="20">
        <v>8139.19</v>
      </c>
      <c r="F50" s="20">
        <v>20693.75</v>
      </c>
      <c r="G50" s="20">
        <v>25996.23</v>
      </c>
      <c r="H50" s="21">
        <v>154226</v>
      </c>
      <c r="I50" s="20">
        <v>33166</v>
      </c>
      <c r="J50" s="20">
        <v>44254.66</v>
      </c>
      <c r="K50" s="20">
        <v>2328.08</v>
      </c>
      <c r="L50" s="20">
        <v>138312.28</v>
      </c>
      <c r="M50" s="20">
        <v>0</v>
      </c>
      <c r="N50" s="22">
        <f t="shared" si="2"/>
        <v>2103749.37</v>
      </c>
    </row>
    <row r="51" spans="2:14" ht="13.5">
      <c r="B51" s="19" t="s">
        <v>95</v>
      </c>
      <c r="C51" s="20">
        <v>446336.78</v>
      </c>
      <c r="D51" s="20">
        <v>62206.76</v>
      </c>
      <c r="E51" s="20">
        <v>2385.31</v>
      </c>
      <c r="F51" s="20">
        <v>5939.9</v>
      </c>
      <c r="G51" s="20">
        <v>8065.39</v>
      </c>
      <c r="H51" s="21">
        <v>46981.57</v>
      </c>
      <c r="I51" s="20">
        <v>9796.35</v>
      </c>
      <c r="J51" s="20">
        <v>13071.65</v>
      </c>
      <c r="K51" s="20">
        <v>706.29</v>
      </c>
      <c r="L51" s="20">
        <v>44825.93</v>
      </c>
      <c r="M51" s="20">
        <v>0</v>
      </c>
      <c r="N51" s="22">
        <f t="shared" si="2"/>
        <v>640315.93</v>
      </c>
    </row>
    <row r="52" spans="2:14" ht="13.5">
      <c r="B52" s="19" t="s">
        <v>57</v>
      </c>
      <c r="C52" s="20">
        <v>1354415.83</v>
      </c>
      <c r="D52" s="20">
        <v>218782.5</v>
      </c>
      <c r="E52" s="20">
        <v>7955.37</v>
      </c>
      <c r="F52" s="20">
        <v>20590.94</v>
      </c>
      <c r="G52" s="20">
        <v>24102.73</v>
      </c>
      <c r="H52" s="21">
        <v>145528.54</v>
      </c>
      <c r="I52" s="20">
        <v>33845.44</v>
      </c>
      <c r="J52" s="20">
        <v>45161.27</v>
      </c>
      <c r="K52" s="20">
        <v>2205.3</v>
      </c>
      <c r="L52" s="20">
        <v>124565.15000000001</v>
      </c>
      <c r="M52" s="20">
        <v>0</v>
      </c>
      <c r="N52" s="22">
        <f t="shared" si="2"/>
        <v>1977153.07</v>
      </c>
    </row>
    <row r="53" spans="2:14" ht="13.5">
      <c r="B53" s="19" t="s">
        <v>58</v>
      </c>
      <c r="C53" s="20">
        <v>1342438.8</v>
      </c>
      <c r="D53" s="20">
        <v>248797.09</v>
      </c>
      <c r="E53" s="20">
        <v>8064.89</v>
      </c>
      <c r="F53" s="20">
        <v>21052.49</v>
      </c>
      <c r="G53" s="20">
        <v>23796.34</v>
      </c>
      <c r="H53" s="21">
        <v>144984.6</v>
      </c>
      <c r="I53" s="20">
        <v>32782.81</v>
      </c>
      <c r="J53" s="20">
        <v>43743.36</v>
      </c>
      <c r="K53" s="20">
        <v>2201.37</v>
      </c>
      <c r="L53" s="20">
        <v>119734.64</v>
      </c>
      <c r="M53" s="20">
        <v>0</v>
      </c>
      <c r="N53" s="22">
        <f t="shared" si="2"/>
        <v>1987596.3900000004</v>
      </c>
    </row>
    <row r="54" spans="2:14" ht="13.5">
      <c r="B54" s="19" t="s">
        <v>92</v>
      </c>
      <c r="C54" s="20">
        <v>1148054.97</v>
      </c>
      <c r="D54" s="20">
        <v>121691.36</v>
      </c>
      <c r="E54" s="20">
        <v>4634.37</v>
      </c>
      <c r="F54" s="20">
        <v>9907.05</v>
      </c>
      <c r="G54" s="20">
        <v>21523.83</v>
      </c>
      <c r="H54" s="21">
        <v>114644.34</v>
      </c>
      <c r="I54" s="20">
        <v>19953.6</v>
      </c>
      <c r="J54" s="20">
        <v>26624.85</v>
      </c>
      <c r="K54" s="20">
        <v>1686.79</v>
      </c>
      <c r="L54" s="20">
        <v>139980.47</v>
      </c>
      <c r="M54" s="20">
        <v>0</v>
      </c>
      <c r="N54" s="22">
        <f t="shared" si="2"/>
        <v>1608701.6300000006</v>
      </c>
    </row>
    <row r="55" spans="2:14" ht="13.5">
      <c r="B55" s="19" t="s">
        <v>59</v>
      </c>
      <c r="C55" s="20">
        <v>896501.04</v>
      </c>
      <c r="D55" s="20">
        <v>157419.05</v>
      </c>
      <c r="E55" s="20">
        <v>4928.71</v>
      </c>
      <c r="F55" s="20">
        <v>12423.3</v>
      </c>
      <c r="G55" s="20">
        <v>16128.57</v>
      </c>
      <c r="H55" s="21">
        <v>94934.59</v>
      </c>
      <c r="I55" s="20">
        <v>23786.48</v>
      </c>
      <c r="J55" s="20">
        <v>31739.22</v>
      </c>
      <c r="K55" s="20">
        <v>1430.55</v>
      </c>
      <c r="L55" s="20">
        <v>89522.53</v>
      </c>
      <c r="M55" s="20">
        <v>0</v>
      </c>
      <c r="N55" s="22">
        <f t="shared" si="2"/>
        <v>1328814.0400000003</v>
      </c>
    </row>
    <row r="56" spans="2:14" ht="13.5">
      <c r="B56" s="19" t="s">
        <v>60</v>
      </c>
      <c r="C56" s="20">
        <v>974710.7</v>
      </c>
      <c r="D56" s="20">
        <v>162950.25</v>
      </c>
      <c r="E56" s="20">
        <v>5850.66</v>
      </c>
      <c r="F56" s="20">
        <v>15267.59</v>
      </c>
      <c r="G56" s="20">
        <v>17280.54</v>
      </c>
      <c r="H56" s="21">
        <v>105248.75</v>
      </c>
      <c r="I56" s="20">
        <v>24702.92</v>
      </c>
      <c r="J56" s="20">
        <v>32962.05</v>
      </c>
      <c r="K56" s="20">
        <v>1597.92</v>
      </c>
      <c r="L56" s="20">
        <v>87602.28</v>
      </c>
      <c r="M56" s="20">
        <v>0</v>
      </c>
      <c r="N56" s="22">
        <f t="shared" si="2"/>
        <v>1428173.66</v>
      </c>
    </row>
    <row r="57" spans="2:14" ht="13.5">
      <c r="B57" s="19" t="s">
        <v>61</v>
      </c>
      <c r="C57" s="20">
        <v>977330.09</v>
      </c>
      <c r="D57" s="20">
        <v>110699.16</v>
      </c>
      <c r="E57" s="20">
        <v>4132.02</v>
      </c>
      <c r="F57" s="20">
        <v>9102.31</v>
      </c>
      <c r="G57" s="20">
        <v>18226.2</v>
      </c>
      <c r="H57" s="21">
        <v>98367.49</v>
      </c>
      <c r="I57" s="20">
        <v>17950.55</v>
      </c>
      <c r="J57" s="20">
        <v>23952.11</v>
      </c>
      <c r="K57" s="20">
        <v>1452.12</v>
      </c>
      <c r="L57" s="20">
        <v>116319.45000000001</v>
      </c>
      <c r="M57" s="20">
        <v>0</v>
      </c>
      <c r="N57" s="22">
        <f t="shared" si="2"/>
        <v>1377531.5000000002</v>
      </c>
    </row>
    <row r="58" spans="2:14" ht="13.5">
      <c r="B58" s="19" t="s">
        <v>62</v>
      </c>
      <c r="C58" s="20">
        <v>1542894.49</v>
      </c>
      <c r="D58" s="20">
        <v>228677.27</v>
      </c>
      <c r="E58" s="20">
        <v>8137.31</v>
      </c>
      <c r="F58" s="20">
        <v>20145.84</v>
      </c>
      <c r="G58" s="20">
        <v>27936.49</v>
      </c>
      <c r="H58" s="21">
        <v>161958.68</v>
      </c>
      <c r="I58" s="20">
        <v>34887.32</v>
      </c>
      <c r="J58" s="20">
        <v>46551.49</v>
      </c>
      <c r="K58" s="20">
        <v>2432.12</v>
      </c>
      <c r="L58" s="20">
        <v>156420.17</v>
      </c>
      <c r="M58" s="20">
        <v>26606</v>
      </c>
      <c r="N58" s="22">
        <f t="shared" si="2"/>
        <v>2256647.18</v>
      </c>
    </row>
    <row r="59" spans="2:14" ht="13.5">
      <c r="B59" s="19" t="s">
        <v>63</v>
      </c>
      <c r="C59" s="20">
        <v>3958702.06</v>
      </c>
      <c r="D59" s="20">
        <v>618479.23</v>
      </c>
      <c r="E59" s="20">
        <v>19034.62</v>
      </c>
      <c r="F59" s="20">
        <v>45091.57</v>
      </c>
      <c r="G59" s="20">
        <v>72634.38</v>
      </c>
      <c r="H59" s="21">
        <v>407931.56</v>
      </c>
      <c r="I59" s="20">
        <v>107207.4</v>
      </c>
      <c r="J59" s="20">
        <v>143050.96</v>
      </c>
      <c r="K59" s="20">
        <v>6080.69</v>
      </c>
      <c r="L59" s="20">
        <v>434842.13</v>
      </c>
      <c r="M59" s="20">
        <v>427135</v>
      </c>
      <c r="N59" s="22">
        <f t="shared" si="2"/>
        <v>6240189.600000001</v>
      </c>
    </row>
    <row r="60" spans="2:14" ht="13.5">
      <c r="B60" s="19" t="s">
        <v>64</v>
      </c>
      <c r="C60" s="20">
        <v>509801.04</v>
      </c>
      <c r="D60" s="20">
        <v>62631.21</v>
      </c>
      <c r="E60" s="20">
        <v>2782.11</v>
      </c>
      <c r="F60" s="20">
        <v>6990.76</v>
      </c>
      <c r="G60" s="20">
        <v>9182.31</v>
      </c>
      <c r="H60" s="21">
        <v>53899.93</v>
      </c>
      <c r="I60" s="20">
        <v>9017.81</v>
      </c>
      <c r="J60" s="20">
        <v>12032.81</v>
      </c>
      <c r="K60" s="20">
        <v>811.7</v>
      </c>
      <c r="L60" s="20">
        <v>48987.020000000004</v>
      </c>
      <c r="M60" s="20">
        <v>27667</v>
      </c>
      <c r="N60" s="22">
        <f t="shared" si="2"/>
        <v>743803.7000000002</v>
      </c>
    </row>
    <row r="61" spans="2:14" ht="13.5">
      <c r="B61" s="19" t="s">
        <v>65</v>
      </c>
      <c r="C61" s="20">
        <v>3249857.67</v>
      </c>
      <c r="D61" s="20">
        <v>461910.94</v>
      </c>
      <c r="E61" s="20">
        <v>16697.42</v>
      </c>
      <c r="F61" s="20">
        <v>40850.48</v>
      </c>
      <c r="G61" s="20">
        <v>59073.12</v>
      </c>
      <c r="H61" s="21">
        <v>339311.94</v>
      </c>
      <c r="I61" s="20">
        <v>70119.71</v>
      </c>
      <c r="J61" s="20">
        <v>93563.42</v>
      </c>
      <c r="K61" s="20">
        <v>5084.59</v>
      </c>
      <c r="L61" s="20">
        <v>330829.66000000003</v>
      </c>
      <c r="M61" s="20">
        <v>0</v>
      </c>
      <c r="N61" s="22">
        <f t="shared" si="2"/>
        <v>4667298.95</v>
      </c>
    </row>
    <row r="62" spans="2:14" ht="13.5">
      <c r="B62" s="19" t="s">
        <v>66</v>
      </c>
      <c r="C62" s="20">
        <v>4196115.79</v>
      </c>
      <c r="D62" s="20">
        <v>206247.37</v>
      </c>
      <c r="E62" s="20">
        <v>9537.01</v>
      </c>
      <c r="F62" s="20">
        <v>9724.13</v>
      </c>
      <c r="G62" s="20">
        <v>82506.59</v>
      </c>
      <c r="H62" s="21">
        <v>388449.23</v>
      </c>
      <c r="I62" s="20">
        <v>33715.94</v>
      </c>
      <c r="J62" s="20">
        <v>44988.48</v>
      </c>
      <c r="K62" s="20">
        <v>5524.61</v>
      </c>
      <c r="L62" s="20">
        <v>627814.21</v>
      </c>
      <c r="M62" s="20">
        <v>346513</v>
      </c>
      <c r="N62" s="22">
        <f t="shared" si="2"/>
        <v>5951136.36</v>
      </c>
    </row>
    <row r="63" spans="2:14" ht="13.5">
      <c r="B63" s="19" t="s">
        <v>67</v>
      </c>
      <c r="C63" s="20">
        <v>3373086.0700000003</v>
      </c>
      <c r="D63" s="20">
        <v>434584.04</v>
      </c>
      <c r="E63" s="20">
        <v>14222.75</v>
      </c>
      <c r="F63" s="20">
        <v>31278.33</v>
      </c>
      <c r="G63" s="20">
        <v>62924.38</v>
      </c>
      <c r="H63" s="21">
        <v>339340.63</v>
      </c>
      <c r="I63" s="20">
        <v>67871.47</v>
      </c>
      <c r="J63" s="20">
        <v>90563.51</v>
      </c>
      <c r="K63" s="20">
        <v>5008.42</v>
      </c>
      <c r="L63" s="20">
        <v>396555.74</v>
      </c>
      <c r="M63" s="20">
        <v>0</v>
      </c>
      <c r="N63" s="22">
        <f t="shared" si="2"/>
        <v>4815435.34</v>
      </c>
    </row>
    <row r="64" spans="2:14" ht="13.5">
      <c r="B64" s="19" t="s">
        <v>68</v>
      </c>
      <c r="C64" s="20">
        <v>2003290.94</v>
      </c>
      <c r="D64" s="20">
        <v>314547.7</v>
      </c>
      <c r="E64" s="20">
        <v>11434.99</v>
      </c>
      <c r="F64" s="20">
        <v>29268.86</v>
      </c>
      <c r="G64" s="20">
        <v>35821.86</v>
      </c>
      <c r="H64" s="21">
        <v>213878.54</v>
      </c>
      <c r="I64" s="20">
        <v>47971.92</v>
      </c>
      <c r="J64" s="20">
        <v>64010.78</v>
      </c>
      <c r="K64" s="20">
        <v>3233.12</v>
      </c>
      <c r="L64" s="20">
        <v>188440.01</v>
      </c>
      <c r="M64" s="20">
        <v>68025</v>
      </c>
      <c r="N64" s="22">
        <f t="shared" si="2"/>
        <v>2979923.7199999997</v>
      </c>
    </row>
    <row r="65" spans="2:14" ht="13.5">
      <c r="B65" s="19" t="s">
        <v>69</v>
      </c>
      <c r="C65" s="20">
        <v>2191563.62</v>
      </c>
      <c r="D65" s="20">
        <v>376186.55</v>
      </c>
      <c r="E65" s="20">
        <v>12482.18</v>
      </c>
      <c r="F65" s="20">
        <v>31921.2</v>
      </c>
      <c r="G65" s="20">
        <v>39202.71</v>
      </c>
      <c r="H65" s="21">
        <v>233865.64</v>
      </c>
      <c r="I65" s="20">
        <v>56943.2</v>
      </c>
      <c r="J65" s="20">
        <v>75981.5</v>
      </c>
      <c r="K65" s="20">
        <v>3534.59</v>
      </c>
      <c r="L65" s="20">
        <v>209494.18</v>
      </c>
      <c r="M65" s="20">
        <v>0</v>
      </c>
      <c r="N65" s="22">
        <f t="shared" si="2"/>
        <v>3231175.3700000006</v>
      </c>
    </row>
    <row r="66" spans="2:14" ht="13.5">
      <c r="B66" s="19" t="s">
        <v>70</v>
      </c>
      <c r="C66" s="20">
        <v>3278677.5300000003</v>
      </c>
      <c r="D66" s="20">
        <v>474145.54</v>
      </c>
      <c r="E66" s="20">
        <v>17314.9</v>
      </c>
      <c r="F66" s="20">
        <v>42892.46</v>
      </c>
      <c r="G66" s="20">
        <v>59353.62</v>
      </c>
      <c r="H66" s="21">
        <v>344259.9</v>
      </c>
      <c r="I66" s="20">
        <v>75310.84</v>
      </c>
      <c r="J66" s="20">
        <v>100490.15</v>
      </c>
      <c r="K66" s="20">
        <v>5170.3</v>
      </c>
      <c r="L66" s="20">
        <v>327922.16000000003</v>
      </c>
      <c r="M66" s="20">
        <v>0</v>
      </c>
      <c r="N66" s="22">
        <f t="shared" si="2"/>
        <v>4725537.4</v>
      </c>
    </row>
    <row r="67" spans="2:14" ht="13.5">
      <c r="B67" s="19" t="s">
        <v>71</v>
      </c>
      <c r="C67" s="20">
        <v>1560185.13</v>
      </c>
      <c r="D67" s="20">
        <v>245069.98</v>
      </c>
      <c r="E67" s="20">
        <v>9686.57</v>
      </c>
      <c r="F67" s="20">
        <v>25589.23</v>
      </c>
      <c r="G67" s="20">
        <v>27493.6</v>
      </c>
      <c r="H67" s="21">
        <v>169796.52</v>
      </c>
      <c r="I67" s="20">
        <v>35836.63</v>
      </c>
      <c r="J67" s="20">
        <v>47818.2</v>
      </c>
      <c r="K67" s="20">
        <v>2585.57</v>
      </c>
      <c r="L67" s="20">
        <v>132023.53</v>
      </c>
      <c r="M67" s="20">
        <v>0</v>
      </c>
      <c r="N67" s="22">
        <f t="shared" si="2"/>
        <v>2256084.9599999995</v>
      </c>
    </row>
    <row r="68" spans="2:14" ht="13.5">
      <c r="B68" s="19" t="s">
        <v>72</v>
      </c>
      <c r="C68" s="20">
        <v>6720618.94</v>
      </c>
      <c r="D68" s="20">
        <v>1111331.36</v>
      </c>
      <c r="E68" s="20">
        <v>36132.71</v>
      </c>
      <c r="F68" s="20">
        <v>90213.52</v>
      </c>
      <c r="G68" s="20">
        <v>121330.6</v>
      </c>
      <c r="H68" s="21">
        <v>708309.02</v>
      </c>
      <c r="I68" s="20">
        <v>182328.85</v>
      </c>
      <c r="J68" s="20">
        <v>243288.39</v>
      </c>
      <c r="K68" s="20">
        <v>10653.51</v>
      </c>
      <c r="L68" s="20">
        <v>656681.55</v>
      </c>
      <c r="M68" s="20">
        <v>0</v>
      </c>
      <c r="N68" s="22">
        <f t="shared" si="2"/>
        <v>9880888.450000001</v>
      </c>
    </row>
    <row r="69" spans="2:14" ht="13.5">
      <c r="B69" s="19" t="s">
        <v>73</v>
      </c>
      <c r="C69" s="20">
        <v>2428516.84</v>
      </c>
      <c r="D69" s="20">
        <v>386203.18</v>
      </c>
      <c r="E69" s="20">
        <v>14800.15</v>
      </c>
      <c r="F69" s="20">
        <v>38837.89</v>
      </c>
      <c r="G69" s="20">
        <v>42939.24</v>
      </c>
      <c r="H69" s="21">
        <v>263151.47</v>
      </c>
      <c r="I69" s="20">
        <v>59879.69</v>
      </c>
      <c r="J69" s="20">
        <v>79899.77</v>
      </c>
      <c r="K69" s="20">
        <v>4000.57</v>
      </c>
      <c r="L69" s="20">
        <v>212935.74</v>
      </c>
      <c r="M69" s="20">
        <v>0</v>
      </c>
      <c r="N69" s="22">
        <f t="shared" si="2"/>
        <v>3531164.54</v>
      </c>
    </row>
    <row r="70" spans="2:14" ht="13.5">
      <c r="B70" s="19" t="s">
        <v>74</v>
      </c>
      <c r="C70" s="20">
        <v>3786951.7</v>
      </c>
      <c r="D70" s="20">
        <v>583459.63</v>
      </c>
      <c r="E70" s="20">
        <v>21042.01</v>
      </c>
      <c r="F70" s="20">
        <v>53273.74</v>
      </c>
      <c r="G70" s="20">
        <v>68014.15</v>
      </c>
      <c r="H70" s="21">
        <v>401936.34</v>
      </c>
      <c r="I70" s="20">
        <v>93573.49</v>
      </c>
      <c r="J70" s="20">
        <v>124858.71</v>
      </c>
      <c r="K70" s="20">
        <v>6062.07</v>
      </c>
      <c r="L70" s="20">
        <v>363677.07999999996</v>
      </c>
      <c r="M70" s="20">
        <v>0</v>
      </c>
      <c r="N70" s="22">
        <f t="shared" si="2"/>
        <v>5502848.920000001</v>
      </c>
    </row>
    <row r="71" spans="2:14" ht="13.5">
      <c r="B71" s="19" t="s">
        <v>75</v>
      </c>
      <c r="C71" s="20">
        <v>3394894.74</v>
      </c>
      <c r="D71" s="20">
        <v>531074.58</v>
      </c>
      <c r="E71" s="20">
        <v>19050.15</v>
      </c>
      <c r="F71" s="20">
        <v>48426.07</v>
      </c>
      <c r="G71" s="20">
        <v>60876.01</v>
      </c>
      <c r="H71" s="21">
        <v>361095.24</v>
      </c>
      <c r="I71" s="20">
        <v>81888.83</v>
      </c>
      <c r="J71" s="20">
        <v>109267.41</v>
      </c>
      <c r="K71" s="20">
        <v>5450.63</v>
      </c>
      <c r="L71" s="20">
        <v>322504.87</v>
      </c>
      <c r="M71" s="20">
        <v>0</v>
      </c>
      <c r="N71" s="22">
        <f t="shared" si="2"/>
        <v>4934528.53</v>
      </c>
    </row>
    <row r="72" spans="2:14" ht="13.5">
      <c r="B72" s="19" t="s">
        <v>76</v>
      </c>
      <c r="C72" s="20">
        <v>2063962.76</v>
      </c>
      <c r="D72" s="20">
        <v>277626.08</v>
      </c>
      <c r="E72" s="20">
        <v>11085.05</v>
      </c>
      <c r="F72" s="20">
        <v>27663.76</v>
      </c>
      <c r="G72" s="20">
        <v>37267.75</v>
      </c>
      <c r="H72" s="21">
        <v>217480.05</v>
      </c>
      <c r="I72" s="20">
        <v>44768.46</v>
      </c>
      <c r="J72" s="20">
        <v>59736.28</v>
      </c>
      <c r="K72" s="20">
        <v>3270.79</v>
      </c>
      <c r="L72" s="20">
        <v>203760.11</v>
      </c>
      <c r="M72" s="20">
        <v>0</v>
      </c>
      <c r="N72" s="22">
        <f aca="true" t="shared" si="3" ref="N72:N88">SUM(C72:M72)</f>
        <v>2946621.089999999</v>
      </c>
    </row>
    <row r="73" spans="2:14" ht="13.5">
      <c r="B73" s="19" t="s">
        <v>77</v>
      </c>
      <c r="C73" s="20">
        <v>1780436.88</v>
      </c>
      <c r="D73" s="20">
        <v>137844.92</v>
      </c>
      <c r="E73" s="20">
        <v>6236.09</v>
      </c>
      <c r="F73" s="20">
        <v>11960.92</v>
      </c>
      <c r="G73" s="20">
        <v>33872.86</v>
      </c>
      <c r="H73" s="21">
        <v>173865.34</v>
      </c>
      <c r="I73" s="20">
        <v>24302.87</v>
      </c>
      <c r="J73" s="20">
        <v>32428.26</v>
      </c>
      <c r="K73" s="20">
        <v>2533.61</v>
      </c>
      <c r="L73" s="20">
        <v>230808.95</v>
      </c>
      <c r="M73" s="20">
        <v>0</v>
      </c>
      <c r="N73" s="22">
        <f t="shared" si="3"/>
        <v>2434290.6999999997</v>
      </c>
    </row>
    <row r="74" spans="2:14" ht="13.5">
      <c r="B74" s="19" t="s">
        <v>78</v>
      </c>
      <c r="C74" s="20">
        <v>2554443.1500000004</v>
      </c>
      <c r="D74" s="20">
        <v>394418.47</v>
      </c>
      <c r="E74" s="20">
        <v>12601.22</v>
      </c>
      <c r="F74" s="20">
        <v>30236.78</v>
      </c>
      <c r="G74" s="20">
        <v>46703.77</v>
      </c>
      <c r="H74" s="21">
        <v>264543.59</v>
      </c>
      <c r="I74" s="20">
        <v>62684.39</v>
      </c>
      <c r="J74" s="20">
        <v>83642.19</v>
      </c>
      <c r="K74" s="20">
        <v>3951.28</v>
      </c>
      <c r="L74" s="20">
        <v>275177.87</v>
      </c>
      <c r="M74" s="20">
        <v>0</v>
      </c>
      <c r="N74" s="22">
        <f t="shared" si="3"/>
        <v>3728402.71</v>
      </c>
    </row>
    <row r="75" spans="2:14" ht="13.5">
      <c r="B75" s="19" t="s">
        <v>80</v>
      </c>
      <c r="C75" s="20">
        <v>1134721.89</v>
      </c>
      <c r="D75" s="20">
        <v>186140.51</v>
      </c>
      <c r="E75" s="20">
        <v>5770.96</v>
      </c>
      <c r="F75" s="20">
        <v>14051.8</v>
      </c>
      <c r="G75" s="20">
        <v>20656.66</v>
      </c>
      <c r="H75" s="21">
        <v>118230.1</v>
      </c>
      <c r="I75" s="20">
        <v>29953.77</v>
      </c>
      <c r="J75" s="20">
        <v>39968.47</v>
      </c>
      <c r="K75" s="20">
        <v>1770.21</v>
      </c>
      <c r="L75" s="20">
        <v>121684.95000000001</v>
      </c>
      <c r="M75" s="20">
        <v>470048</v>
      </c>
      <c r="N75" s="22">
        <f t="shared" si="3"/>
        <v>2142997.32</v>
      </c>
    </row>
    <row r="76" spans="2:14" ht="13.5">
      <c r="B76" s="19" t="s">
        <v>79</v>
      </c>
      <c r="C76" s="20">
        <v>547466.5</v>
      </c>
      <c r="D76" s="20">
        <v>85636.32</v>
      </c>
      <c r="E76" s="20">
        <v>3203.21</v>
      </c>
      <c r="F76" s="20">
        <v>8278.6</v>
      </c>
      <c r="G76" s="20">
        <v>9748.97</v>
      </c>
      <c r="H76" s="21">
        <v>58772.59</v>
      </c>
      <c r="I76" s="20">
        <v>12508.82</v>
      </c>
      <c r="J76" s="20">
        <v>16691</v>
      </c>
      <c r="K76" s="20">
        <v>890.33</v>
      </c>
      <c r="L76" s="20">
        <v>50026.23</v>
      </c>
      <c r="M76" s="20">
        <v>0</v>
      </c>
      <c r="N76" s="22">
        <f t="shared" si="3"/>
        <v>793222.5699999998</v>
      </c>
    </row>
    <row r="77" spans="2:14" ht="13.5">
      <c r="B77" s="19" t="s">
        <v>81</v>
      </c>
      <c r="C77" s="20">
        <v>838819.2</v>
      </c>
      <c r="D77" s="20">
        <v>104822.4</v>
      </c>
      <c r="E77" s="20">
        <v>4615.59</v>
      </c>
      <c r="F77" s="20">
        <v>11638.26</v>
      </c>
      <c r="G77" s="20">
        <v>15088.77</v>
      </c>
      <c r="H77" s="21">
        <v>88842.9</v>
      </c>
      <c r="I77" s="20">
        <v>16458.6</v>
      </c>
      <c r="J77" s="20">
        <v>21961.34</v>
      </c>
      <c r="K77" s="20">
        <v>1338.84</v>
      </c>
      <c r="L77" s="20">
        <v>80555.43</v>
      </c>
      <c r="M77" s="20">
        <v>0</v>
      </c>
      <c r="N77" s="22">
        <f t="shared" si="3"/>
        <v>1184141.33</v>
      </c>
    </row>
    <row r="78" spans="2:14" ht="13.5">
      <c r="B78" s="19" t="s">
        <v>82</v>
      </c>
      <c r="C78" s="20">
        <v>807743.9</v>
      </c>
      <c r="D78" s="20">
        <v>66494.88</v>
      </c>
      <c r="E78" s="20">
        <v>2991.3</v>
      </c>
      <c r="F78" s="20">
        <v>6006.59</v>
      </c>
      <c r="G78" s="20">
        <v>15283.28</v>
      </c>
      <c r="H78" s="21">
        <v>79548.5</v>
      </c>
      <c r="I78" s="20">
        <v>10593.99</v>
      </c>
      <c r="J78" s="20">
        <v>14135.97</v>
      </c>
      <c r="K78" s="20">
        <v>1163.47</v>
      </c>
      <c r="L78" s="20">
        <v>102188.84</v>
      </c>
      <c r="M78" s="20">
        <v>0</v>
      </c>
      <c r="N78" s="22">
        <f t="shared" si="3"/>
        <v>1106150.72</v>
      </c>
    </row>
    <row r="79" spans="2:14" ht="13.5">
      <c r="B79" s="19" t="s">
        <v>83</v>
      </c>
      <c r="C79" s="20">
        <v>4134837.1</v>
      </c>
      <c r="D79" s="20">
        <v>788256.28</v>
      </c>
      <c r="E79" s="20">
        <v>21158.96</v>
      </c>
      <c r="F79" s="20">
        <v>51669</v>
      </c>
      <c r="G79" s="20">
        <v>75203.8</v>
      </c>
      <c r="H79" s="21">
        <v>431358.31</v>
      </c>
      <c r="I79" s="20">
        <v>122238.57</v>
      </c>
      <c r="J79" s="20">
        <v>163107.62</v>
      </c>
      <c r="K79" s="20">
        <v>6461.79</v>
      </c>
      <c r="L79" s="20">
        <v>442237.38</v>
      </c>
      <c r="M79" s="20">
        <v>0</v>
      </c>
      <c r="N79" s="22">
        <f t="shared" si="3"/>
        <v>6236528.81</v>
      </c>
    </row>
    <row r="80" spans="2:14" ht="13.5">
      <c r="B80" s="19" t="s">
        <v>84</v>
      </c>
      <c r="C80" s="20">
        <v>1548176.73</v>
      </c>
      <c r="D80" s="20">
        <v>195197.39</v>
      </c>
      <c r="E80" s="20">
        <v>8005.86</v>
      </c>
      <c r="F80" s="20">
        <v>19644.74</v>
      </c>
      <c r="G80" s="20">
        <v>28114.73</v>
      </c>
      <c r="H80" s="21">
        <v>161855.12</v>
      </c>
      <c r="I80" s="20">
        <v>30981.79</v>
      </c>
      <c r="J80" s="20">
        <v>41340.19</v>
      </c>
      <c r="K80" s="20">
        <v>2426.67</v>
      </c>
      <c r="L80" s="20">
        <v>157699.99</v>
      </c>
      <c r="M80" s="20">
        <v>0</v>
      </c>
      <c r="N80" s="22">
        <f t="shared" si="3"/>
        <v>2193443.21</v>
      </c>
    </row>
    <row r="81" spans="2:14" ht="13.5">
      <c r="B81" s="19" t="s">
        <v>85</v>
      </c>
      <c r="C81" s="20">
        <v>2881042.58</v>
      </c>
      <c r="D81" s="20">
        <v>301629.79</v>
      </c>
      <c r="E81" s="20">
        <v>11544.1</v>
      </c>
      <c r="F81" s="20">
        <v>24554.54</v>
      </c>
      <c r="G81" s="20">
        <v>54058.52</v>
      </c>
      <c r="H81" s="21">
        <v>287345.23</v>
      </c>
      <c r="I81" s="20">
        <v>47827.75</v>
      </c>
      <c r="J81" s="20">
        <v>63818.4</v>
      </c>
      <c r="K81" s="20">
        <v>4225.55</v>
      </c>
      <c r="L81" s="20">
        <v>347186.81</v>
      </c>
      <c r="M81" s="20">
        <v>0</v>
      </c>
      <c r="N81" s="22">
        <f t="shared" si="3"/>
        <v>4023233.27</v>
      </c>
    </row>
    <row r="82" spans="2:14" ht="13.5">
      <c r="B82" s="19" t="s">
        <v>86</v>
      </c>
      <c r="C82" s="20">
        <v>643969.63</v>
      </c>
      <c r="D82" s="20">
        <v>107213.17</v>
      </c>
      <c r="E82" s="20">
        <v>3989.93</v>
      </c>
      <c r="F82" s="20">
        <v>10532.59</v>
      </c>
      <c r="G82" s="20">
        <v>11352.3</v>
      </c>
      <c r="H82" s="21">
        <v>70049.9</v>
      </c>
      <c r="I82" s="20">
        <v>14929.41</v>
      </c>
      <c r="J82" s="20">
        <v>19920.88</v>
      </c>
      <c r="K82" s="20">
        <v>1066.48</v>
      </c>
      <c r="L82" s="20">
        <v>54806.020000000004</v>
      </c>
      <c r="M82" s="20">
        <v>0</v>
      </c>
      <c r="N82" s="22">
        <f t="shared" si="3"/>
        <v>937830.3100000002</v>
      </c>
    </row>
    <row r="83" spans="2:14" ht="13.5">
      <c r="B83" s="19" t="s">
        <v>88</v>
      </c>
      <c r="C83" s="20">
        <v>736121.77</v>
      </c>
      <c r="D83" s="20">
        <v>67538.78</v>
      </c>
      <c r="E83" s="20">
        <v>3167.55</v>
      </c>
      <c r="F83" s="20">
        <v>7053.79</v>
      </c>
      <c r="G83" s="20">
        <v>13699.23</v>
      </c>
      <c r="H83" s="21">
        <v>74318.6</v>
      </c>
      <c r="I83" s="20">
        <v>10023.79</v>
      </c>
      <c r="J83" s="20">
        <v>13375.13</v>
      </c>
      <c r="K83" s="20">
        <v>1098.51</v>
      </c>
      <c r="L83" s="20">
        <v>85065.42000000001</v>
      </c>
      <c r="M83" s="20">
        <v>111555</v>
      </c>
      <c r="N83" s="22">
        <f t="shared" si="3"/>
        <v>1123017.5700000003</v>
      </c>
    </row>
    <row r="84" spans="2:14" ht="13.5">
      <c r="B84" s="19" t="s">
        <v>87</v>
      </c>
      <c r="C84" s="20">
        <v>1390050.09</v>
      </c>
      <c r="D84" s="20">
        <v>241615.2</v>
      </c>
      <c r="E84" s="20">
        <v>7970.01</v>
      </c>
      <c r="F84" s="20">
        <v>20436.07</v>
      </c>
      <c r="G84" s="20">
        <v>24837.8</v>
      </c>
      <c r="H84" s="21">
        <v>148553.23</v>
      </c>
      <c r="I84" s="20">
        <v>36851.96</v>
      </c>
      <c r="J84" s="20">
        <v>49172.98</v>
      </c>
      <c r="K84" s="20">
        <v>2246.48</v>
      </c>
      <c r="L84" s="20">
        <v>132675.9</v>
      </c>
      <c r="M84" s="20">
        <v>0</v>
      </c>
      <c r="N84" s="22">
        <f t="shared" si="3"/>
        <v>2054409.72</v>
      </c>
    </row>
    <row r="85" spans="2:14" ht="13.5">
      <c r="B85" s="19" t="s">
        <v>89</v>
      </c>
      <c r="C85" s="20">
        <v>577475.16</v>
      </c>
      <c r="D85" s="20">
        <v>91163.38</v>
      </c>
      <c r="E85" s="20">
        <v>3522.98</v>
      </c>
      <c r="F85" s="20">
        <v>9248.33</v>
      </c>
      <c r="G85" s="20">
        <v>10208.59</v>
      </c>
      <c r="H85" s="21">
        <v>62589.7</v>
      </c>
      <c r="I85" s="20">
        <v>14235.29</v>
      </c>
      <c r="J85" s="20">
        <v>18994.69</v>
      </c>
      <c r="K85" s="20">
        <v>951.61</v>
      </c>
      <c r="L85" s="20">
        <v>50635.09</v>
      </c>
      <c r="M85" s="20">
        <v>0</v>
      </c>
      <c r="N85" s="22">
        <f t="shared" si="3"/>
        <v>839024.8199999998</v>
      </c>
    </row>
    <row r="86" spans="2:14" ht="13.5">
      <c r="B86" s="19" t="s">
        <v>55</v>
      </c>
      <c r="C86" s="20">
        <v>9904650.64</v>
      </c>
      <c r="D86" s="20">
        <v>2550272.01</v>
      </c>
      <c r="E86" s="20">
        <v>39986.81</v>
      </c>
      <c r="F86" s="20">
        <v>85487.68</v>
      </c>
      <c r="G86" s="20">
        <v>185690.79</v>
      </c>
      <c r="H86" s="21">
        <v>989093.5</v>
      </c>
      <c r="I86" s="20">
        <v>337783.8</v>
      </c>
      <c r="J86" s="20">
        <v>450717.91</v>
      </c>
      <c r="K86" s="20">
        <v>14552.85</v>
      </c>
      <c r="L86" s="20">
        <v>1163345.06</v>
      </c>
      <c r="M86" s="20">
        <v>0</v>
      </c>
      <c r="N86" s="22">
        <f t="shared" si="3"/>
        <v>15721581.05</v>
      </c>
    </row>
    <row r="87" spans="2:14" ht="13.5">
      <c r="B87" s="19" t="s">
        <v>90</v>
      </c>
      <c r="C87" s="20">
        <v>1739890.36</v>
      </c>
      <c r="D87" s="20">
        <v>175527.11</v>
      </c>
      <c r="E87" s="20">
        <v>8423.21</v>
      </c>
      <c r="F87" s="20">
        <v>20023.24</v>
      </c>
      <c r="G87" s="20">
        <v>31893.85</v>
      </c>
      <c r="H87" s="21">
        <v>179526.81</v>
      </c>
      <c r="I87" s="20">
        <v>27495.28</v>
      </c>
      <c r="J87" s="20">
        <v>36688.01</v>
      </c>
      <c r="K87" s="20">
        <v>2677.48</v>
      </c>
      <c r="L87" s="20">
        <v>183953.59999999998</v>
      </c>
      <c r="M87" s="20">
        <v>0</v>
      </c>
      <c r="N87" s="22">
        <f t="shared" si="3"/>
        <v>2406098.9499999997</v>
      </c>
    </row>
    <row r="88" spans="2:14" ht="13.5">
      <c r="B88" s="19" t="s">
        <v>91</v>
      </c>
      <c r="C88" s="20">
        <v>1107342.46</v>
      </c>
      <c r="D88" s="20">
        <v>204834.12</v>
      </c>
      <c r="E88" s="20">
        <v>6171.97</v>
      </c>
      <c r="F88" s="20">
        <v>15646.07</v>
      </c>
      <c r="G88" s="20">
        <v>19878.13</v>
      </c>
      <c r="H88" s="21">
        <v>117609.03</v>
      </c>
      <c r="I88" s="20">
        <v>29212.9</v>
      </c>
      <c r="J88" s="20">
        <v>38979.89</v>
      </c>
      <c r="K88" s="20">
        <v>1774.27</v>
      </c>
      <c r="L88" s="20">
        <v>108877.14</v>
      </c>
      <c r="M88" s="20">
        <v>51062</v>
      </c>
      <c r="N88" s="22">
        <f t="shared" si="3"/>
        <v>1701387.9799999997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2018-05-08T19:46:43Z</cp:lastPrinted>
  <dcterms:created xsi:type="dcterms:W3CDTF">2018-05-08T19:43:21Z</dcterms:created>
  <dcterms:modified xsi:type="dcterms:W3CDTF">2018-05-14T21:14:45Z</dcterms:modified>
  <cp:category/>
  <cp:version/>
  <cp:contentType/>
  <cp:contentStatus/>
</cp:coreProperties>
</file>