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<sst xmlns="http://schemas.openxmlformats.org/spreadsheetml/2006/main" count="97" uniqueCount="97">
  <si>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</si>
  <si>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ABRIL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</si>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</sst>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7" applyNumberFormat="1" applyFont="1" applyAlignment="1">
      <alignment/>
      <protection/>
    </xf>
    <xf numFmtId="0" fontId="4" fillId="0" borderId="0" xfId="67" applyNumberFormat="1" applyFont="1" applyBorder="1" applyAlignment="1">
      <alignment horizontal="centerContinuous"/>
      <protection/>
    </xf>
    <xf numFmtId="0" fontId="3" fillId="0" borderId="0" xfId="67" applyNumberFormat="1" applyFont="1" applyAlignment="1">
      <alignment horizontal="centerContinuous"/>
      <protection/>
    </xf>
    <xf numFmtId="0" fontId="3" fillId="0" borderId="0" xfId="67" applyFont="1">
      <alignment/>
      <protection/>
    </xf>
    <xf numFmtId="0" fontId="5" fillId="0" borderId="0" xfId="67" applyNumberFormat="1" applyFont="1" applyAlignment="1">
      <alignment horizontal="centerContinuous"/>
      <protection/>
    </xf>
    <xf numFmtId="0" fontId="5" fillId="0" borderId="0" xfId="67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236014452.4000001</v>
      </c>
      <c r="D6" s="25">
        <f t="shared" si="0"/>
        <v>46699315</v>
      </c>
      <c r="E6" s="25">
        <f t="shared" si="0"/>
        <v>0</v>
      </c>
      <c r="F6" s="25">
        <f t="shared" si="0"/>
        <v>0</v>
      </c>
      <c r="G6" s="25">
        <f t="shared" si="0"/>
        <v>3621456.200000001</v>
      </c>
      <c r="H6" s="25">
        <f t="shared" si="0"/>
        <v>0</v>
      </c>
      <c r="I6" s="25">
        <f t="shared" si="0"/>
        <v>6502702.999999998</v>
      </c>
      <c r="J6" s="25">
        <f t="shared" si="0"/>
        <v>6479196.200000002</v>
      </c>
      <c r="K6" s="25">
        <f t="shared" si="0"/>
        <v>0</v>
      </c>
      <c r="L6" s="25">
        <f t="shared" si="0"/>
        <v>19472848.800000004</v>
      </c>
      <c r="M6" s="25">
        <f t="shared" si="0"/>
        <v>26648409</v>
      </c>
      <c r="N6" s="25">
        <f t="shared" si="0"/>
        <v>345438380.6000001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56836764.14</v>
      </c>
      <c r="D8" s="20">
        <v>13922491.77</v>
      </c>
      <c r="E8" s="20">
        <v>0</v>
      </c>
      <c r="F8" s="20">
        <v>0</v>
      </c>
      <c r="G8" s="20">
        <v>871915.94</v>
      </c>
      <c r="H8" s="21">
        <v>0</v>
      </c>
      <c r="I8" s="20">
        <v>2002244.58</v>
      </c>
      <c r="J8" s="20">
        <v>1995006.59</v>
      </c>
      <c r="K8" s="20">
        <v>0</v>
      </c>
      <c r="L8" s="20">
        <v>3477909.08</v>
      </c>
      <c r="M8" s="20">
        <v>0</v>
      </c>
      <c r="N8" s="22">
        <f>SUM(C8:M8)</f>
        <v>79106332.1</v>
      </c>
    </row>
    <row r="9" spans="2:14" ht="13.5">
      <c r="B9" s="19" t="s">
        <v>17</v>
      </c>
      <c r="C9" s="20">
        <v>1758528.83</v>
      </c>
      <c r="D9" s="20">
        <v>391172.75</v>
      </c>
      <c r="E9" s="20">
        <v>0</v>
      </c>
      <c r="F9" s="20">
        <v>0</v>
      </c>
      <c r="G9" s="20">
        <v>27012.44</v>
      </c>
      <c r="H9" s="21">
        <v>0</v>
      </c>
      <c r="I9" s="20">
        <v>52047.32</v>
      </c>
      <c r="J9" s="20">
        <v>51859.18</v>
      </c>
      <c r="K9" s="20">
        <v>0</v>
      </c>
      <c r="L9" s="20">
        <v>158173.65</v>
      </c>
      <c r="M9" s="20">
        <v>295527</v>
      </c>
      <c r="N9" s="22">
        <f>SUM(C9:M9)</f>
        <v>2734321.17</v>
      </c>
    </row>
    <row r="10" spans="2:14" ht="13.5">
      <c r="B10" s="19" t="s">
        <v>18</v>
      </c>
      <c r="C10" s="20">
        <v>1206643.49</v>
      </c>
      <c r="D10" s="20">
        <v>214433.92</v>
      </c>
      <c r="E10" s="20">
        <v>0</v>
      </c>
      <c r="F10" s="20">
        <v>0</v>
      </c>
      <c r="G10" s="20">
        <v>18560.95</v>
      </c>
      <c r="H10" s="21">
        <v>0</v>
      </c>
      <c r="I10" s="20">
        <v>32554.57</v>
      </c>
      <c r="J10" s="20">
        <v>32436.88</v>
      </c>
      <c r="K10" s="20">
        <v>0</v>
      </c>
      <c r="L10" s="20">
        <v>99262.56</v>
      </c>
      <c r="M10" s="20">
        <v>130427</v>
      </c>
      <c r="N10" s="22">
        <f>SUM(C10:M10)</f>
        <v>1734319.3699999999</v>
      </c>
    </row>
    <row r="11" spans="2:14" ht="13.5">
      <c r="B11" s="19" t="s">
        <v>19</v>
      </c>
      <c r="C11" s="20">
        <v>2175396.7300000004</v>
      </c>
      <c r="D11" s="20">
        <v>329585.75</v>
      </c>
      <c r="E11" s="20">
        <v>0</v>
      </c>
      <c r="F11" s="20">
        <v>0</v>
      </c>
      <c r="G11" s="20">
        <v>33540.86</v>
      </c>
      <c r="H11" s="21">
        <v>0</v>
      </c>
      <c r="I11" s="20">
        <v>48974.45</v>
      </c>
      <c r="J11" s="20">
        <v>48797.41</v>
      </c>
      <c r="K11" s="20">
        <v>0</v>
      </c>
      <c r="L11" s="20">
        <v>150544.11</v>
      </c>
      <c r="M11" s="20">
        <v>0</v>
      </c>
      <c r="N11" s="22">
        <f aca="true" t="shared" si="1" ref="N11:N72">SUM(C11:M11)</f>
        <v>2786839.3100000005</v>
      </c>
    </row>
    <row r="12" spans="2:14" ht="13.5">
      <c r="B12" s="19" t="s">
        <v>20</v>
      </c>
      <c r="C12" s="20">
        <v>1067318.96</v>
      </c>
      <c r="D12" s="20">
        <v>221576.03</v>
      </c>
      <c r="E12" s="20">
        <v>0</v>
      </c>
      <c r="F12" s="20">
        <v>0</v>
      </c>
      <c r="G12" s="20">
        <v>16402.83</v>
      </c>
      <c r="H12" s="21">
        <v>0</v>
      </c>
      <c r="I12" s="20">
        <v>27863.43</v>
      </c>
      <c r="J12" s="20">
        <v>27762.71</v>
      </c>
      <c r="K12" s="20">
        <v>0</v>
      </c>
      <c r="L12" s="20">
        <v>91808.76000000001</v>
      </c>
      <c r="M12" s="20">
        <v>324630</v>
      </c>
      <c r="N12" s="22">
        <f t="shared" si="1"/>
        <v>1777362.72</v>
      </c>
    </row>
    <row r="13" spans="2:14" ht="13.5">
      <c r="B13" s="19" t="s">
        <v>21</v>
      </c>
      <c r="C13" s="20">
        <v>419898.96</v>
      </c>
      <c r="D13" s="20">
        <v>61391.39</v>
      </c>
      <c r="E13" s="20">
        <v>0</v>
      </c>
      <c r="F13" s="20">
        <v>0</v>
      </c>
      <c r="G13" s="20">
        <v>6451.01</v>
      </c>
      <c r="H13" s="21">
        <v>0</v>
      </c>
      <c r="I13" s="20">
        <v>10178.93</v>
      </c>
      <c r="J13" s="20">
        <v>10142.14</v>
      </c>
      <c r="K13" s="20">
        <v>0</v>
      </c>
      <c r="L13" s="20">
        <v>36479.42</v>
      </c>
      <c r="M13" s="20">
        <v>0</v>
      </c>
      <c r="N13" s="22">
        <f t="shared" si="1"/>
        <v>544541.8500000001</v>
      </c>
    </row>
    <row r="14" spans="2:14" ht="13.5">
      <c r="B14" s="19" t="s">
        <v>22</v>
      </c>
      <c r="C14" s="20">
        <v>903998.46</v>
      </c>
      <c r="D14" s="20">
        <v>139201.12</v>
      </c>
      <c r="E14" s="20">
        <v>0</v>
      </c>
      <c r="F14" s="20">
        <v>0</v>
      </c>
      <c r="G14" s="20">
        <v>13887.95</v>
      </c>
      <c r="H14" s="21">
        <v>0</v>
      </c>
      <c r="I14" s="20">
        <v>15263.98</v>
      </c>
      <c r="J14" s="20">
        <v>15208.8</v>
      </c>
      <c r="K14" s="20">
        <v>0</v>
      </c>
      <c r="L14" s="20">
        <v>75501.09</v>
      </c>
      <c r="M14" s="20">
        <v>0</v>
      </c>
      <c r="N14" s="22">
        <f t="shared" si="1"/>
        <v>1163061.4000000001</v>
      </c>
    </row>
    <row r="15" spans="2:14" ht="13.5">
      <c r="B15" s="19" t="s">
        <v>23</v>
      </c>
      <c r="C15" s="20">
        <v>2208424</v>
      </c>
      <c r="D15" s="20">
        <v>418735.33</v>
      </c>
      <c r="E15" s="20">
        <v>0</v>
      </c>
      <c r="F15" s="20">
        <v>0</v>
      </c>
      <c r="G15" s="20">
        <v>33937.27</v>
      </c>
      <c r="H15" s="21">
        <v>0</v>
      </c>
      <c r="I15" s="20">
        <v>47820.59</v>
      </c>
      <c r="J15" s="20">
        <v>47647.72</v>
      </c>
      <c r="K15" s="20">
        <v>0</v>
      </c>
      <c r="L15" s="20">
        <v>184514.59000000003</v>
      </c>
      <c r="M15" s="20">
        <v>39597</v>
      </c>
      <c r="N15" s="22">
        <f t="shared" si="1"/>
        <v>2980676.5</v>
      </c>
    </row>
    <row r="16" spans="2:14" ht="13.5">
      <c r="B16" s="19" t="s">
        <v>24</v>
      </c>
      <c r="C16" s="20">
        <v>770956.81</v>
      </c>
      <c r="D16" s="20">
        <v>79098.06</v>
      </c>
      <c r="E16" s="20">
        <v>0</v>
      </c>
      <c r="F16" s="20">
        <v>0</v>
      </c>
      <c r="G16" s="20">
        <v>11809.49</v>
      </c>
      <c r="H16" s="21">
        <v>0</v>
      </c>
      <c r="I16" s="20">
        <v>12735</v>
      </c>
      <c r="J16" s="20">
        <v>12688.97</v>
      </c>
      <c r="K16" s="20">
        <v>0</v>
      </c>
      <c r="L16" s="20">
        <v>74852.95999999999</v>
      </c>
      <c r="M16" s="20">
        <v>0</v>
      </c>
      <c r="N16" s="22">
        <f t="shared" si="1"/>
        <v>962141.29</v>
      </c>
    </row>
    <row r="17" spans="2:14" ht="13.5">
      <c r="B17" s="19" t="s">
        <v>25</v>
      </c>
      <c r="C17" s="20">
        <v>306698.91000000003</v>
      </c>
      <c r="D17" s="20">
        <v>49402.64</v>
      </c>
      <c r="E17" s="20">
        <v>0</v>
      </c>
      <c r="F17" s="20">
        <v>0</v>
      </c>
      <c r="G17" s="20">
        <v>4720.36</v>
      </c>
      <c r="H17" s="21">
        <v>0</v>
      </c>
      <c r="I17" s="20">
        <v>7497.53</v>
      </c>
      <c r="J17" s="20">
        <v>7470.43</v>
      </c>
      <c r="K17" s="20">
        <v>0</v>
      </c>
      <c r="L17" s="20">
        <v>24093.5</v>
      </c>
      <c r="M17" s="20">
        <v>28389</v>
      </c>
      <c r="N17" s="22">
        <f t="shared" si="1"/>
        <v>428272.37000000005</v>
      </c>
    </row>
    <row r="18" spans="2:14" ht="13.5">
      <c r="B18" s="19" t="s">
        <v>26</v>
      </c>
      <c r="C18" s="20">
        <v>1957975.7</v>
      </c>
      <c r="D18" s="20">
        <v>318323.11</v>
      </c>
      <c r="E18" s="20">
        <v>0</v>
      </c>
      <c r="F18" s="20">
        <v>0</v>
      </c>
      <c r="G18" s="20">
        <v>29990.17</v>
      </c>
      <c r="H18" s="21">
        <v>0</v>
      </c>
      <c r="I18" s="20">
        <v>43035.75</v>
      </c>
      <c r="J18" s="20">
        <v>42880.18</v>
      </c>
      <c r="K18" s="20">
        <v>0</v>
      </c>
      <c r="L18" s="20">
        <v>193265.49</v>
      </c>
      <c r="M18" s="20">
        <v>0</v>
      </c>
      <c r="N18" s="22">
        <f t="shared" si="1"/>
        <v>2585470.4000000004</v>
      </c>
    </row>
    <row r="19" spans="2:14" ht="13.5">
      <c r="B19" s="19" t="s">
        <v>27</v>
      </c>
      <c r="C19" s="20">
        <v>3685552.18</v>
      </c>
      <c r="D19" s="20">
        <v>753051.46</v>
      </c>
      <c r="E19" s="20">
        <v>0</v>
      </c>
      <c r="F19" s="20">
        <v>0</v>
      </c>
      <c r="G19" s="20">
        <v>56728.29</v>
      </c>
      <c r="H19" s="21">
        <v>0</v>
      </c>
      <c r="I19" s="20">
        <v>85928.38</v>
      </c>
      <c r="J19" s="20">
        <v>85617.76</v>
      </c>
      <c r="K19" s="20">
        <v>0</v>
      </c>
      <c r="L19" s="20">
        <v>282101.51</v>
      </c>
      <c r="M19" s="20">
        <v>1324574</v>
      </c>
      <c r="N19" s="22">
        <f t="shared" si="1"/>
        <v>6273553.58</v>
      </c>
    </row>
    <row r="20" spans="2:14" ht="13.5">
      <c r="B20" s="19" t="s">
        <v>28</v>
      </c>
      <c r="C20" s="20">
        <v>3593779.2300000004</v>
      </c>
      <c r="D20" s="20">
        <v>742702.55</v>
      </c>
      <c r="E20" s="20">
        <v>0</v>
      </c>
      <c r="F20" s="20">
        <v>0</v>
      </c>
      <c r="G20" s="20">
        <v>55254.83</v>
      </c>
      <c r="H20" s="21">
        <v>0</v>
      </c>
      <c r="I20" s="20">
        <v>95052.64</v>
      </c>
      <c r="J20" s="20">
        <v>94709.03</v>
      </c>
      <c r="K20" s="20">
        <v>0</v>
      </c>
      <c r="L20" s="20">
        <v>299381.12</v>
      </c>
      <c r="M20" s="20">
        <v>4070354</v>
      </c>
      <c r="N20" s="22">
        <f t="shared" si="1"/>
        <v>8951233.4</v>
      </c>
    </row>
    <row r="21" spans="2:14" ht="13.5">
      <c r="B21" s="19" t="s">
        <v>29</v>
      </c>
      <c r="C21" s="20">
        <v>967487.17</v>
      </c>
      <c r="D21" s="20">
        <v>162637.5</v>
      </c>
      <c r="E21" s="20">
        <v>0</v>
      </c>
      <c r="F21" s="20">
        <v>0</v>
      </c>
      <c r="G21" s="20">
        <v>14877.03</v>
      </c>
      <c r="H21" s="21">
        <v>0</v>
      </c>
      <c r="I21" s="20">
        <v>20232.49</v>
      </c>
      <c r="J21" s="20">
        <v>20159.35</v>
      </c>
      <c r="K21" s="20">
        <v>0</v>
      </c>
      <c r="L21" s="20">
        <v>78341.76</v>
      </c>
      <c r="M21" s="20">
        <v>10715</v>
      </c>
      <c r="N21" s="22">
        <f t="shared" si="1"/>
        <v>1274450.3</v>
      </c>
    </row>
    <row r="22" spans="2:14" ht="13.5">
      <c r="B22" s="19" t="s">
        <v>30</v>
      </c>
      <c r="C22" s="20">
        <v>1146616.11</v>
      </c>
      <c r="D22" s="20">
        <v>142845.67</v>
      </c>
      <c r="E22" s="20">
        <v>0</v>
      </c>
      <c r="F22" s="20">
        <v>0</v>
      </c>
      <c r="G22" s="20">
        <v>17600.11</v>
      </c>
      <c r="H22" s="21">
        <v>0</v>
      </c>
      <c r="I22" s="20">
        <v>21584.26</v>
      </c>
      <c r="J22" s="20">
        <v>21506.23</v>
      </c>
      <c r="K22" s="20">
        <v>0</v>
      </c>
      <c r="L22" s="20">
        <v>101132.57</v>
      </c>
      <c r="M22" s="20">
        <v>77160</v>
      </c>
      <c r="N22" s="22">
        <f t="shared" si="1"/>
        <v>1528444.9500000002</v>
      </c>
    </row>
    <row r="23" spans="2:14" ht="13.5">
      <c r="B23" s="19" t="s">
        <v>31</v>
      </c>
      <c r="C23" s="20">
        <v>1436774.29</v>
      </c>
      <c r="D23" s="20">
        <v>155824.18</v>
      </c>
      <c r="E23" s="20">
        <v>0</v>
      </c>
      <c r="F23" s="20">
        <v>0</v>
      </c>
      <c r="G23" s="20">
        <v>21966.6</v>
      </c>
      <c r="H23" s="21">
        <v>0</v>
      </c>
      <c r="I23" s="20">
        <v>20186.57</v>
      </c>
      <c r="J23" s="20">
        <v>20113.6</v>
      </c>
      <c r="K23" s="20">
        <v>0</v>
      </c>
      <c r="L23" s="20">
        <v>150082.08000000002</v>
      </c>
      <c r="M23" s="20">
        <v>121249</v>
      </c>
      <c r="N23" s="22">
        <f t="shared" si="1"/>
        <v>1926196.3200000003</v>
      </c>
    </row>
    <row r="24" spans="2:14" ht="13.5">
      <c r="B24" s="19" t="s">
        <v>44</v>
      </c>
      <c r="C24" s="20">
        <v>5934202.76</v>
      </c>
      <c r="D24" s="20">
        <v>1114378.43</v>
      </c>
      <c r="E24" s="20">
        <v>0</v>
      </c>
      <c r="F24" s="20">
        <v>0</v>
      </c>
      <c r="G24" s="20">
        <v>91201.36</v>
      </c>
      <c r="H24" s="21">
        <v>0</v>
      </c>
      <c r="I24" s="20">
        <v>170204.25</v>
      </c>
      <c r="J24" s="20">
        <v>169588.98</v>
      </c>
      <c r="K24" s="20">
        <v>0</v>
      </c>
      <c r="L24" s="20">
        <v>509791.4</v>
      </c>
      <c r="M24" s="20">
        <v>0</v>
      </c>
      <c r="N24" s="22">
        <f t="shared" si="1"/>
        <v>7989367.180000001</v>
      </c>
    </row>
    <row r="25" spans="2:14" ht="13.5">
      <c r="B25" s="19" t="s">
        <v>45</v>
      </c>
      <c r="C25" s="20">
        <v>14217238.93</v>
      </c>
      <c r="D25" s="20">
        <v>3704790.8</v>
      </c>
      <c r="E25" s="20">
        <v>0</v>
      </c>
      <c r="F25" s="20">
        <v>0</v>
      </c>
      <c r="G25" s="20">
        <v>218250.86</v>
      </c>
      <c r="H25" s="21">
        <v>0</v>
      </c>
      <c r="I25" s="20">
        <v>471877.73</v>
      </c>
      <c r="J25" s="20">
        <v>470171.92</v>
      </c>
      <c r="K25" s="20">
        <v>0</v>
      </c>
      <c r="L25" s="20">
        <v>1231978.56</v>
      </c>
      <c r="M25" s="20">
        <v>2833921</v>
      </c>
      <c r="N25" s="22">
        <f t="shared" si="1"/>
        <v>23148229.8</v>
      </c>
    </row>
    <row r="26" spans="2:14" ht="13.5">
      <c r="B26" s="19" t="s">
        <v>32</v>
      </c>
      <c r="C26" s="20">
        <v>837178.17</v>
      </c>
      <c r="D26" s="20">
        <v>111950.77</v>
      </c>
      <c r="E26" s="20">
        <v>0</v>
      </c>
      <c r="F26" s="20">
        <v>0</v>
      </c>
      <c r="G26" s="20">
        <v>12895.83</v>
      </c>
      <c r="H26" s="21">
        <v>0</v>
      </c>
      <c r="I26" s="20">
        <v>16376.55</v>
      </c>
      <c r="J26" s="20">
        <v>16317.35</v>
      </c>
      <c r="K26" s="20">
        <v>0</v>
      </c>
      <c r="L26" s="20">
        <v>60493.4</v>
      </c>
      <c r="M26" s="20">
        <v>0</v>
      </c>
      <c r="N26" s="22">
        <f t="shared" si="1"/>
        <v>1055212.07</v>
      </c>
    </row>
    <row r="27" spans="2:14" ht="13.5">
      <c r="B27" s="19" t="s">
        <v>94</v>
      </c>
      <c r="C27" s="20">
        <v>935847.39</v>
      </c>
      <c r="D27" s="20">
        <v>164937.05</v>
      </c>
      <c r="E27" s="20">
        <v>0</v>
      </c>
      <c r="F27" s="20">
        <v>0</v>
      </c>
      <c r="G27" s="20">
        <v>14371.46</v>
      </c>
      <c r="H27" s="21">
        <v>0</v>
      </c>
      <c r="I27" s="20">
        <v>27509.52</v>
      </c>
      <c r="J27" s="20">
        <v>27410.08</v>
      </c>
      <c r="K27" s="20">
        <v>0</v>
      </c>
      <c r="L27" s="20">
        <v>85311.01999999999</v>
      </c>
      <c r="M27" s="20">
        <v>0</v>
      </c>
      <c r="N27" s="22">
        <f t="shared" si="1"/>
        <v>1255386.52</v>
      </c>
    </row>
    <row r="28" spans="2:14" ht="13.5">
      <c r="B28" s="19" t="s">
        <v>33</v>
      </c>
      <c r="C28" s="20">
        <v>2016762.83</v>
      </c>
      <c r="D28" s="20">
        <v>146708.21</v>
      </c>
      <c r="E28" s="20">
        <v>0</v>
      </c>
      <c r="F28" s="20">
        <v>0</v>
      </c>
      <c r="G28" s="20">
        <v>30808.87</v>
      </c>
      <c r="H28" s="21">
        <v>0</v>
      </c>
      <c r="I28" s="20">
        <v>26604.74</v>
      </c>
      <c r="J28" s="20">
        <v>26508.56</v>
      </c>
      <c r="K28" s="20">
        <v>0</v>
      </c>
      <c r="L28" s="20">
        <v>216850.82</v>
      </c>
      <c r="M28" s="20">
        <v>0</v>
      </c>
      <c r="N28" s="22">
        <f t="shared" si="1"/>
        <v>2464244.0300000003</v>
      </c>
    </row>
    <row r="29" spans="2:14" ht="13.5">
      <c r="B29" s="19" t="s">
        <v>34</v>
      </c>
      <c r="C29" s="20">
        <v>951720.99</v>
      </c>
      <c r="D29" s="20">
        <v>132639.86</v>
      </c>
      <c r="E29" s="20">
        <v>0</v>
      </c>
      <c r="F29" s="20">
        <v>0</v>
      </c>
      <c r="G29" s="20">
        <v>14611.16</v>
      </c>
      <c r="H29" s="21">
        <v>0</v>
      </c>
      <c r="I29" s="20">
        <v>19697.95</v>
      </c>
      <c r="J29" s="20">
        <v>19626.74</v>
      </c>
      <c r="K29" s="20">
        <v>0</v>
      </c>
      <c r="L29" s="20">
        <v>84056.23000000001</v>
      </c>
      <c r="M29" s="20">
        <v>0</v>
      </c>
      <c r="N29" s="22">
        <f t="shared" si="1"/>
        <v>1222352.93</v>
      </c>
    </row>
    <row r="30" spans="2:14" ht="13.5">
      <c r="B30" s="19" t="s">
        <v>35</v>
      </c>
      <c r="C30" s="20">
        <v>849384.79</v>
      </c>
      <c r="D30" s="20">
        <v>125964.63</v>
      </c>
      <c r="E30" s="20">
        <v>0</v>
      </c>
      <c r="F30" s="20">
        <v>0</v>
      </c>
      <c r="G30" s="20">
        <v>13052.72</v>
      </c>
      <c r="H30" s="21">
        <v>0</v>
      </c>
      <c r="I30" s="20">
        <v>20580.09</v>
      </c>
      <c r="J30" s="20">
        <v>20505.69</v>
      </c>
      <c r="K30" s="20">
        <v>0</v>
      </c>
      <c r="L30" s="20">
        <v>72613.57</v>
      </c>
      <c r="M30" s="20">
        <v>0</v>
      </c>
      <c r="N30" s="22">
        <f t="shared" si="1"/>
        <v>1102101.49</v>
      </c>
    </row>
    <row r="31" spans="2:14" ht="13.5">
      <c r="B31" s="19" t="s">
        <v>36</v>
      </c>
      <c r="C31" s="20">
        <v>1020415.08</v>
      </c>
      <c r="D31" s="20">
        <v>166086.74</v>
      </c>
      <c r="E31" s="20">
        <v>0</v>
      </c>
      <c r="F31" s="20">
        <v>0</v>
      </c>
      <c r="G31" s="20">
        <v>15689.84</v>
      </c>
      <c r="H31" s="21">
        <v>0</v>
      </c>
      <c r="I31" s="20">
        <v>27992.7</v>
      </c>
      <c r="J31" s="20">
        <v>27891.51</v>
      </c>
      <c r="K31" s="20">
        <v>0</v>
      </c>
      <c r="L31" s="20">
        <v>86123.73</v>
      </c>
      <c r="M31" s="20">
        <v>155993</v>
      </c>
      <c r="N31" s="22">
        <f t="shared" si="1"/>
        <v>1500192.5999999999</v>
      </c>
    </row>
    <row r="32" spans="2:14" ht="13.5">
      <c r="B32" s="19" t="s">
        <v>37</v>
      </c>
      <c r="C32" s="20">
        <v>4454105.76</v>
      </c>
      <c r="D32" s="20">
        <v>909795.14</v>
      </c>
      <c r="E32" s="20">
        <v>0</v>
      </c>
      <c r="F32" s="20">
        <v>0</v>
      </c>
      <c r="G32" s="20">
        <v>68487.81</v>
      </c>
      <c r="H32" s="21">
        <v>0</v>
      </c>
      <c r="I32" s="20">
        <v>109621.77</v>
      </c>
      <c r="J32" s="20">
        <v>109225.49</v>
      </c>
      <c r="K32" s="20">
        <v>0</v>
      </c>
      <c r="L32" s="20">
        <v>361121.55</v>
      </c>
      <c r="M32" s="20">
        <v>1335701</v>
      </c>
      <c r="N32" s="22">
        <f t="shared" si="1"/>
        <v>7348058.519999999</v>
      </c>
    </row>
    <row r="33" spans="2:14" ht="13.5">
      <c r="B33" s="19" t="s">
        <v>38</v>
      </c>
      <c r="C33" s="20">
        <v>2411362.8099999996</v>
      </c>
      <c r="D33" s="20">
        <v>373081.19</v>
      </c>
      <c r="E33" s="20">
        <v>0</v>
      </c>
      <c r="F33" s="20">
        <v>0</v>
      </c>
      <c r="G33" s="20">
        <v>37177.04</v>
      </c>
      <c r="H33" s="21">
        <v>0</v>
      </c>
      <c r="I33" s="20">
        <v>51350.95</v>
      </c>
      <c r="J33" s="20">
        <v>51165.32</v>
      </c>
      <c r="K33" s="20">
        <v>0</v>
      </c>
      <c r="L33" s="20">
        <v>165641.76</v>
      </c>
      <c r="M33" s="20">
        <v>0</v>
      </c>
      <c r="N33" s="22">
        <f t="shared" si="1"/>
        <v>3089779.0699999994</v>
      </c>
    </row>
    <row r="34" spans="2:14" ht="13.5">
      <c r="B34" s="19" t="s">
        <v>39</v>
      </c>
      <c r="C34" s="20">
        <v>1845119.69</v>
      </c>
      <c r="D34" s="20">
        <v>323137.59</v>
      </c>
      <c r="E34" s="20">
        <v>0</v>
      </c>
      <c r="F34" s="20">
        <v>0</v>
      </c>
      <c r="G34" s="20">
        <v>28322.46</v>
      </c>
      <c r="H34" s="21">
        <v>0</v>
      </c>
      <c r="I34" s="20">
        <v>38592.91</v>
      </c>
      <c r="J34" s="20">
        <v>38453.39</v>
      </c>
      <c r="K34" s="20">
        <v>0</v>
      </c>
      <c r="L34" s="20">
        <v>163378.39</v>
      </c>
      <c r="M34" s="20">
        <v>453780</v>
      </c>
      <c r="N34" s="22">
        <f t="shared" si="1"/>
        <v>2890784.43</v>
      </c>
    </row>
    <row r="35" spans="2:14" ht="13.5">
      <c r="B35" s="19" t="s">
        <v>40</v>
      </c>
      <c r="C35" s="20">
        <v>488513.45</v>
      </c>
      <c r="D35" s="20">
        <v>66198.98</v>
      </c>
      <c r="E35" s="20">
        <v>0</v>
      </c>
      <c r="F35" s="20">
        <v>0</v>
      </c>
      <c r="G35" s="20">
        <v>7498.12</v>
      </c>
      <c r="H35" s="21">
        <v>0</v>
      </c>
      <c r="I35" s="20">
        <v>10411.35</v>
      </c>
      <c r="J35" s="20">
        <v>10373.71</v>
      </c>
      <c r="K35" s="20">
        <v>0</v>
      </c>
      <c r="L35" s="20">
        <v>43932.57</v>
      </c>
      <c r="M35" s="20">
        <v>354484</v>
      </c>
      <c r="N35" s="22">
        <f t="shared" si="1"/>
        <v>981412.1799999999</v>
      </c>
    </row>
    <row r="36" spans="2:14" ht="13.5">
      <c r="B36" s="19" t="s">
        <v>41</v>
      </c>
      <c r="C36" s="20">
        <v>883794.31</v>
      </c>
      <c r="D36" s="20">
        <v>171129.7</v>
      </c>
      <c r="E36" s="20">
        <v>0</v>
      </c>
      <c r="F36" s="20">
        <v>0</v>
      </c>
      <c r="G36" s="20">
        <v>13608.74</v>
      </c>
      <c r="H36" s="21">
        <v>0</v>
      </c>
      <c r="I36" s="20">
        <v>21981.39</v>
      </c>
      <c r="J36" s="20">
        <v>21901.93</v>
      </c>
      <c r="K36" s="20">
        <v>0</v>
      </c>
      <c r="L36" s="20">
        <v>67621.78</v>
      </c>
      <c r="M36" s="20">
        <v>0</v>
      </c>
      <c r="N36" s="22">
        <f t="shared" si="1"/>
        <v>1180037.8499999999</v>
      </c>
    </row>
    <row r="37" spans="2:14" ht="13.5">
      <c r="B37" s="19" t="s">
        <v>42</v>
      </c>
      <c r="C37" s="20">
        <v>681159.32</v>
      </c>
      <c r="D37" s="20">
        <v>100132.19</v>
      </c>
      <c r="E37" s="20">
        <v>0</v>
      </c>
      <c r="F37" s="20">
        <v>0</v>
      </c>
      <c r="G37" s="20">
        <v>10464.88</v>
      </c>
      <c r="H37" s="21">
        <v>0</v>
      </c>
      <c r="I37" s="20">
        <v>11188.32</v>
      </c>
      <c r="J37" s="20">
        <v>11147.88</v>
      </c>
      <c r="K37" s="20">
        <v>0</v>
      </c>
      <c r="L37" s="20">
        <v>56728.42</v>
      </c>
      <c r="M37" s="20">
        <v>0</v>
      </c>
      <c r="N37" s="22">
        <f t="shared" si="1"/>
        <v>870821.01</v>
      </c>
    </row>
    <row r="38" spans="2:14" ht="13.5">
      <c r="B38" s="19" t="s">
        <v>43</v>
      </c>
      <c r="C38" s="20">
        <v>1482117.09</v>
      </c>
      <c r="D38" s="20">
        <v>188023.34</v>
      </c>
      <c r="E38" s="20">
        <v>0</v>
      </c>
      <c r="F38" s="20">
        <v>0</v>
      </c>
      <c r="G38" s="20">
        <v>22826.66</v>
      </c>
      <c r="H38" s="21">
        <v>0</v>
      </c>
      <c r="I38" s="20">
        <v>27969.34</v>
      </c>
      <c r="J38" s="20">
        <v>27868.23</v>
      </c>
      <c r="K38" s="20">
        <v>0</v>
      </c>
      <c r="L38" s="20">
        <v>107419.79000000001</v>
      </c>
      <c r="M38" s="20">
        <v>0</v>
      </c>
      <c r="N38" s="22">
        <f t="shared" si="1"/>
        <v>1856224.4500000002</v>
      </c>
    </row>
    <row r="39" spans="2:14" ht="13.5">
      <c r="B39" s="19" t="s">
        <v>46</v>
      </c>
      <c r="C39" s="20">
        <v>2813330.98</v>
      </c>
      <c r="D39" s="20">
        <v>443886.51</v>
      </c>
      <c r="E39" s="20">
        <v>0</v>
      </c>
      <c r="F39" s="20">
        <v>0</v>
      </c>
      <c r="G39" s="20">
        <v>43213.51</v>
      </c>
      <c r="H39" s="21">
        <v>0</v>
      </c>
      <c r="I39" s="20">
        <v>74332.67</v>
      </c>
      <c r="J39" s="20">
        <v>74063.96</v>
      </c>
      <c r="K39" s="20">
        <v>0</v>
      </c>
      <c r="L39" s="20">
        <v>246734.47</v>
      </c>
      <c r="M39" s="20">
        <v>27085</v>
      </c>
      <c r="N39" s="22">
        <f t="shared" si="1"/>
        <v>3722647.1</v>
      </c>
    </row>
    <row r="40" spans="2:14" ht="13.5">
      <c r="B40" s="19" t="s">
        <v>47</v>
      </c>
      <c r="C40" s="20">
        <v>1160845.75</v>
      </c>
      <c r="D40" s="20">
        <v>186527.34</v>
      </c>
      <c r="E40" s="20">
        <v>0</v>
      </c>
      <c r="F40" s="20">
        <v>0</v>
      </c>
      <c r="G40" s="20">
        <v>17863.87</v>
      </c>
      <c r="H40" s="21">
        <v>0</v>
      </c>
      <c r="I40" s="20">
        <v>28990.64</v>
      </c>
      <c r="J40" s="20">
        <v>28885.84</v>
      </c>
      <c r="K40" s="20">
        <v>0</v>
      </c>
      <c r="L40" s="20">
        <v>92107.38</v>
      </c>
      <c r="M40" s="20">
        <v>0</v>
      </c>
      <c r="N40" s="22">
        <f t="shared" si="1"/>
        <v>1515220.8200000003</v>
      </c>
    </row>
    <row r="41" spans="2:14" ht="13.5">
      <c r="B41" s="19" t="s">
        <v>48</v>
      </c>
      <c r="C41" s="20">
        <v>499433.62</v>
      </c>
      <c r="D41" s="20">
        <v>54962.87</v>
      </c>
      <c r="E41" s="20">
        <v>0</v>
      </c>
      <c r="F41" s="20">
        <v>0</v>
      </c>
      <c r="G41" s="20">
        <v>7677.41</v>
      </c>
      <c r="H41" s="21">
        <v>0</v>
      </c>
      <c r="I41" s="20">
        <v>8344.26</v>
      </c>
      <c r="J41" s="20">
        <v>8314.1</v>
      </c>
      <c r="K41" s="20">
        <v>0</v>
      </c>
      <c r="L41" s="20">
        <v>40346.259999999995</v>
      </c>
      <c r="M41" s="20">
        <v>0</v>
      </c>
      <c r="N41" s="22">
        <f t="shared" si="1"/>
        <v>619078.52</v>
      </c>
    </row>
    <row r="42" spans="2:14" ht="13.5">
      <c r="B42" s="19" t="s">
        <v>49</v>
      </c>
      <c r="C42" s="20">
        <v>2059105.8</v>
      </c>
      <c r="D42" s="20">
        <v>415998.14999999997</v>
      </c>
      <c r="E42" s="20">
        <v>0</v>
      </c>
      <c r="F42" s="20">
        <v>0</v>
      </c>
      <c r="G42" s="20">
        <v>31701.84</v>
      </c>
      <c r="H42" s="21">
        <v>0</v>
      </c>
      <c r="I42" s="20">
        <v>49303.03</v>
      </c>
      <c r="J42" s="20">
        <v>49124.8</v>
      </c>
      <c r="K42" s="20">
        <v>0</v>
      </c>
      <c r="L42" s="20">
        <v>157480.57</v>
      </c>
      <c r="M42" s="20">
        <v>0</v>
      </c>
      <c r="N42" s="22">
        <f t="shared" si="1"/>
        <v>2762714.1899999995</v>
      </c>
    </row>
    <row r="43" spans="2:14" ht="13.5">
      <c r="B43" s="19" t="s">
        <v>50</v>
      </c>
      <c r="C43" s="20">
        <v>939940.03</v>
      </c>
      <c r="D43" s="20">
        <v>143547.8</v>
      </c>
      <c r="E43" s="20">
        <v>0</v>
      </c>
      <c r="F43" s="20">
        <v>0</v>
      </c>
      <c r="G43" s="20">
        <v>14449.69</v>
      </c>
      <c r="H43" s="21">
        <v>0</v>
      </c>
      <c r="I43" s="20">
        <v>23023.42</v>
      </c>
      <c r="J43" s="20">
        <v>22940.2</v>
      </c>
      <c r="K43" s="20">
        <v>0</v>
      </c>
      <c r="L43" s="20">
        <v>78820.14</v>
      </c>
      <c r="M43" s="20">
        <v>87365</v>
      </c>
      <c r="N43" s="22">
        <f t="shared" si="1"/>
        <v>1310086.2799999998</v>
      </c>
    </row>
    <row r="44" spans="2:14" ht="13.5">
      <c r="B44" s="19" t="s">
        <v>51</v>
      </c>
      <c r="C44" s="20">
        <v>2766215.4</v>
      </c>
      <c r="D44" s="20">
        <v>493772.55</v>
      </c>
      <c r="E44" s="20">
        <v>0</v>
      </c>
      <c r="F44" s="20">
        <v>0</v>
      </c>
      <c r="G44" s="20">
        <v>42441.03</v>
      </c>
      <c r="H44" s="21">
        <v>0</v>
      </c>
      <c r="I44" s="20">
        <v>57676.24</v>
      </c>
      <c r="J44" s="20">
        <v>57467.74</v>
      </c>
      <c r="K44" s="20">
        <v>0</v>
      </c>
      <c r="L44" s="20">
        <v>248854.37</v>
      </c>
      <c r="M44" s="20">
        <v>0</v>
      </c>
      <c r="N44" s="22">
        <f t="shared" si="1"/>
        <v>3666427.33</v>
      </c>
    </row>
    <row r="45" spans="2:14" ht="13.5">
      <c r="B45" s="19" t="s">
        <v>52</v>
      </c>
      <c r="C45" s="20">
        <v>9005687.83</v>
      </c>
      <c r="D45" s="20">
        <v>2298654.74</v>
      </c>
      <c r="E45" s="20">
        <v>0</v>
      </c>
      <c r="F45" s="20">
        <v>0</v>
      </c>
      <c r="G45" s="20">
        <v>138270.33</v>
      </c>
      <c r="H45" s="21">
        <v>0</v>
      </c>
      <c r="I45" s="20">
        <v>273951.84</v>
      </c>
      <c r="J45" s="20">
        <v>272961.53</v>
      </c>
      <c r="K45" s="20">
        <v>0</v>
      </c>
      <c r="L45" s="20">
        <v>776121.74</v>
      </c>
      <c r="M45" s="20">
        <v>3874733</v>
      </c>
      <c r="N45" s="22">
        <f t="shared" si="1"/>
        <v>16640381.01</v>
      </c>
    </row>
    <row r="46" spans="2:14" ht="13.5">
      <c r="B46" s="19" t="s">
        <v>53</v>
      </c>
      <c r="C46" s="20">
        <v>618919.9299999999</v>
      </c>
      <c r="D46" s="20">
        <v>122306.3</v>
      </c>
      <c r="E46" s="20">
        <v>0</v>
      </c>
      <c r="F46" s="20">
        <v>0</v>
      </c>
      <c r="G46" s="20">
        <v>9524.89</v>
      </c>
      <c r="H46" s="21">
        <v>0</v>
      </c>
      <c r="I46" s="20">
        <v>15208.19</v>
      </c>
      <c r="J46" s="20">
        <v>15153.21</v>
      </c>
      <c r="K46" s="20">
        <v>0</v>
      </c>
      <c r="L46" s="20">
        <v>48883.3</v>
      </c>
      <c r="M46" s="20">
        <v>61017</v>
      </c>
      <c r="N46" s="22">
        <f t="shared" si="1"/>
        <v>891012.82</v>
      </c>
    </row>
    <row r="47" spans="2:14" ht="13.5">
      <c r="B47" s="19" t="s">
        <v>96</v>
      </c>
      <c r="C47" s="20">
        <v>777519.23</v>
      </c>
      <c r="D47" s="20">
        <v>123382.8</v>
      </c>
      <c r="E47" s="20">
        <v>0</v>
      </c>
      <c r="F47" s="20">
        <v>0</v>
      </c>
      <c r="G47" s="20">
        <v>11965.04</v>
      </c>
      <c r="H47" s="21">
        <v>0</v>
      </c>
      <c r="I47" s="20">
        <v>15484.18</v>
      </c>
      <c r="J47" s="20">
        <v>15428.2</v>
      </c>
      <c r="K47" s="20">
        <v>0</v>
      </c>
      <c r="L47" s="20">
        <v>59907.83</v>
      </c>
      <c r="M47" s="20">
        <v>8323</v>
      </c>
      <c r="N47" s="22">
        <f t="shared" si="1"/>
        <v>1012010.28</v>
      </c>
    </row>
    <row r="48" spans="2:14" ht="13.5">
      <c r="B48" s="19" t="s">
        <v>54</v>
      </c>
      <c r="C48" s="20">
        <v>1230855.31</v>
      </c>
      <c r="D48" s="20">
        <v>79376.76000000001</v>
      </c>
      <c r="E48" s="20">
        <v>0</v>
      </c>
      <c r="F48" s="20">
        <v>0</v>
      </c>
      <c r="G48" s="20">
        <v>18771.21</v>
      </c>
      <c r="H48" s="21">
        <v>0</v>
      </c>
      <c r="I48" s="20">
        <v>9819.67</v>
      </c>
      <c r="J48" s="20">
        <v>9784.18</v>
      </c>
      <c r="K48" s="20">
        <v>0</v>
      </c>
      <c r="L48" s="20">
        <v>140401.09</v>
      </c>
      <c r="M48" s="20">
        <v>77153</v>
      </c>
      <c r="N48" s="22">
        <f t="shared" si="1"/>
        <v>1566161.22</v>
      </c>
    </row>
    <row r="49" spans="2:14" ht="13.5">
      <c r="B49" s="19" t="s">
        <v>93</v>
      </c>
      <c r="C49" s="20">
        <v>991598.61</v>
      </c>
      <c r="D49" s="20">
        <v>183272.78999999998</v>
      </c>
      <c r="E49" s="20">
        <v>0</v>
      </c>
      <c r="F49" s="20">
        <v>0</v>
      </c>
      <c r="G49" s="20">
        <v>15236.6</v>
      </c>
      <c r="H49" s="21">
        <v>0</v>
      </c>
      <c r="I49" s="20">
        <v>24351.24</v>
      </c>
      <c r="J49" s="20">
        <v>24263.21</v>
      </c>
      <c r="K49" s="20">
        <v>0</v>
      </c>
      <c r="L49" s="20">
        <v>85334.20999999999</v>
      </c>
      <c r="M49" s="20">
        <v>5977</v>
      </c>
      <c r="N49" s="22">
        <f t="shared" si="1"/>
        <v>1330033.66</v>
      </c>
    </row>
    <row r="50" spans="2:14" ht="13.5">
      <c r="B50" s="19" t="s">
        <v>56</v>
      </c>
      <c r="C50" s="20">
        <v>1510426.58</v>
      </c>
      <c r="D50" s="20">
        <v>291067.51</v>
      </c>
      <c r="E50" s="20">
        <v>0</v>
      </c>
      <c r="F50" s="20">
        <v>0</v>
      </c>
      <c r="G50" s="20">
        <v>23220.08</v>
      </c>
      <c r="H50" s="21">
        <v>0</v>
      </c>
      <c r="I50" s="20">
        <v>35296.37</v>
      </c>
      <c r="J50" s="20">
        <v>35168.78</v>
      </c>
      <c r="K50" s="20">
        <v>0</v>
      </c>
      <c r="L50" s="20">
        <v>125395.78</v>
      </c>
      <c r="M50" s="20">
        <v>0</v>
      </c>
      <c r="N50" s="22">
        <f t="shared" si="1"/>
        <v>2020575.1000000003</v>
      </c>
    </row>
    <row r="51" spans="2:14" ht="13.5">
      <c r="B51" s="19" t="s">
        <v>95</v>
      </c>
      <c r="C51" s="20">
        <v>453562.57</v>
      </c>
      <c r="D51" s="20">
        <v>61702.37</v>
      </c>
      <c r="E51" s="20">
        <v>0</v>
      </c>
      <c r="F51" s="20">
        <v>0</v>
      </c>
      <c r="G51" s="20">
        <v>6968.75</v>
      </c>
      <c r="H51" s="21">
        <v>0</v>
      </c>
      <c r="I51" s="20">
        <v>9914.03</v>
      </c>
      <c r="J51" s="20">
        <v>9878.2</v>
      </c>
      <c r="K51" s="20">
        <v>0</v>
      </c>
      <c r="L51" s="20">
        <v>38746.92</v>
      </c>
      <c r="M51" s="20">
        <v>0</v>
      </c>
      <c r="N51" s="22">
        <f t="shared" si="1"/>
        <v>580772.84</v>
      </c>
    </row>
    <row r="52" spans="2:14" ht="13.5">
      <c r="B52" s="19" t="s">
        <v>57</v>
      </c>
      <c r="C52" s="20">
        <v>1527055.09</v>
      </c>
      <c r="D52" s="20">
        <v>219131.3</v>
      </c>
      <c r="E52" s="20">
        <v>0</v>
      </c>
      <c r="F52" s="20">
        <v>0</v>
      </c>
      <c r="G52" s="20">
        <v>23470.94</v>
      </c>
      <c r="H52" s="21">
        <v>0</v>
      </c>
      <c r="I52" s="20">
        <v>35781.94</v>
      </c>
      <c r="J52" s="20">
        <v>35652.59</v>
      </c>
      <c r="K52" s="20">
        <v>0</v>
      </c>
      <c r="L52" s="20">
        <v>128223.23999999999</v>
      </c>
      <c r="M52" s="20">
        <v>0</v>
      </c>
      <c r="N52" s="22">
        <f t="shared" si="1"/>
        <v>1969315.1</v>
      </c>
    </row>
    <row r="53" spans="2:14" ht="13.5">
      <c r="B53" s="19" t="s">
        <v>58</v>
      </c>
      <c r="C53" s="20">
        <v>1485882.51</v>
      </c>
      <c r="D53" s="20">
        <v>254741.05</v>
      </c>
      <c r="E53" s="20">
        <v>0</v>
      </c>
      <c r="F53" s="20">
        <v>0</v>
      </c>
      <c r="G53" s="20">
        <v>22852.78</v>
      </c>
      <c r="H53" s="21">
        <v>0</v>
      </c>
      <c r="I53" s="20">
        <v>38759.53</v>
      </c>
      <c r="J53" s="20">
        <v>38619.42</v>
      </c>
      <c r="K53" s="20">
        <v>0</v>
      </c>
      <c r="L53" s="20">
        <v>122502.32</v>
      </c>
      <c r="M53" s="20">
        <v>0</v>
      </c>
      <c r="N53" s="22">
        <f t="shared" si="1"/>
        <v>1963357.61</v>
      </c>
    </row>
    <row r="54" spans="2:14" ht="13.5">
      <c r="B54" s="19" t="s">
        <v>92</v>
      </c>
      <c r="C54" s="20">
        <v>889576.35</v>
      </c>
      <c r="D54" s="20">
        <v>154730.52</v>
      </c>
      <c r="E54" s="20">
        <v>0</v>
      </c>
      <c r="F54" s="20">
        <v>0</v>
      </c>
      <c r="G54" s="20">
        <v>13642.74</v>
      </c>
      <c r="H54" s="21">
        <v>0</v>
      </c>
      <c r="I54" s="20">
        <v>19450.79</v>
      </c>
      <c r="J54" s="20">
        <v>19380.48</v>
      </c>
      <c r="K54" s="20">
        <v>0</v>
      </c>
      <c r="L54" s="20">
        <v>83406.03</v>
      </c>
      <c r="M54" s="20">
        <v>0</v>
      </c>
      <c r="N54" s="22">
        <f t="shared" si="1"/>
        <v>1180186.9100000001</v>
      </c>
    </row>
    <row r="55" spans="2:14" ht="13.5">
      <c r="B55" s="19" t="s">
        <v>59</v>
      </c>
      <c r="C55" s="20">
        <v>1080932.97</v>
      </c>
      <c r="D55" s="20">
        <v>203709.22999999998</v>
      </c>
      <c r="E55" s="20">
        <v>0</v>
      </c>
      <c r="F55" s="20">
        <v>0</v>
      </c>
      <c r="G55" s="20">
        <v>16582.97</v>
      </c>
      <c r="H55" s="21">
        <v>0</v>
      </c>
      <c r="I55" s="20">
        <v>25364.14</v>
      </c>
      <c r="J55" s="20">
        <v>25272.45</v>
      </c>
      <c r="K55" s="20">
        <v>0</v>
      </c>
      <c r="L55" s="20">
        <v>100314.07</v>
      </c>
      <c r="M55" s="20">
        <v>509838</v>
      </c>
      <c r="N55" s="22">
        <f t="shared" si="1"/>
        <v>1962013.8299999998</v>
      </c>
    </row>
    <row r="56" spans="2:14" ht="13.5">
      <c r="B56" s="19" t="s">
        <v>60</v>
      </c>
      <c r="C56" s="20">
        <v>972782.9</v>
      </c>
      <c r="D56" s="20">
        <v>204247.19</v>
      </c>
      <c r="E56" s="20">
        <v>0</v>
      </c>
      <c r="F56" s="20">
        <v>0</v>
      </c>
      <c r="G56" s="20">
        <v>14982.75</v>
      </c>
      <c r="H56" s="21">
        <v>0</v>
      </c>
      <c r="I56" s="20">
        <v>24282.39</v>
      </c>
      <c r="J56" s="20">
        <v>24194.61</v>
      </c>
      <c r="K56" s="20">
        <v>0</v>
      </c>
      <c r="L56" s="20">
        <v>73339.28</v>
      </c>
      <c r="M56" s="20">
        <v>391143</v>
      </c>
      <c r="N56" s="22">
        <f t="shared" si="1"/>
        <v>1704972.12</v>
      </c>
    </row>
    <row r="57" spans="2:14" ht="13.5">
      <c r="B57" s="19" t="s">
        <v>61</v>
      </c>
      <c r="C57" s="20">
        <v>1170741.93</v>
      </c>
      <c r="D57" s="20">
        <v>143809.37</v>
      </c>
      <c r="E57" s="20">
        <v>0</v>
      </c>
      <c r="F57" s="20">
        <v>0</v>
      </c>
      <c r="G57" s="20">
        <v>17897.99</v>
      </c>
      <c r="H57" s="21">
        <v>0</v>
      </c>
      <c r="I57" s="20">
        <v>18478.97</v>
      </c>
      <c r="J57" s="20">
        <v>18412.17</v>
      </c>
      <c r="K57" s="20">
        <v>0</v>
      </c>
      <c r="L57" s="20">
        <v>123705.96</v>
      </c>
      <c r="M57" s="20">
        <v>77877</v>
      </c>
      <c r="N57" s="22">
        <f t="shared" si="1"/>
        <v>1570923.3899999997</v>
      </c>
    </row>
    <row r="58" spans="2:14" ht="13.5">
      <c r="B58" s="19" t="s">
        <v>62</v>
      </c>
      <c r="C58" s="20">
        <v>1639860.61</v>
      </c>
      <c r="D58" s="20">
        <v>303644.09</v>
      </c>
      <c r="E58" s="20">
        <v>0</v>
      </c>
      <c r="F58" s="20">
        <v>0</v>
      </c>
      <c r="G58" s="20">
        <v>25176.41</v>
      </c>
      <c r="H58" s="21">
        <v>0</v>
      </c>
      <c r="I58" s="20">
        <v>39397.17</v>
      </c>
      <c r="J58" s="20">
        <v>39254.75</v>
      </c>
      <c r="K58" s="20">
        <v>0</v>
      </c>
      <c r="L58" s="20">
        <v>146445.37</v>
      </c>
      <c r="M58" s="20">
        <v>0</v>
      </c>
      <c r="N58" s="22">
        <f t="shared" si="1"/>
        <v>2193778.4</v>
      </c>
    </row>
    <row r="59" spans="2:14" ht="13.5">
      <c r="B59" s="19" t="s">
        <v>63</v>
      </c>
      <c r="C59" s="20">
        <v>3489351.99</v>
      </c>
      <c r="D59" s="20">
        <v>595197.76</v>
      </c>
      <c r="E59" s="20">
        <v>0</v>
      </c>
      <c r="F59" s="20">
        <v>0</v>
      </c>
      <c r="G59" s="20">
        <v>53603.33</v>
      </c>
      <c r="H59" s="21">
        <v>0</v>
      </c>
      <c r="I59" s="20">
        <v>95502.17</v>
      </c>
      <c r="J59" s="20">
        <v>95156.94</v>
      </c>
      <c r="K59" s="20">
        <v>0</v>
      </c>
      <c r="L59" s="20">
        <v>305166.86</v>
      </c>
      <c r="M59" s="20">
        <v>495792</v>
      </c>
      <c r="N59" s="22">
        <f t="shared" si="1"/>
        <v>5129771.050000001</v>
      </c>
    </row>
    <row r="60" spans="2:14" ht="13.5">
      <c r="B60" s="19" t="s">
        <v>64</v>
      </c>
      <c r="C60" s="20">
        <v>498135.63</v>
      </c>
      <c r="D60" s="20">
        <v>79239.66</v>
      </c>
      <c r="E60" s="20">
        <v>0</v>
      </c>
      <c r="F60" s="20">
        <v>0</v>
      </c>
      <c r="G60" s="20">
        <v>7660.33</v>
      </c>
      <c r="H60" s="21">
        <v>0</v>
      </c>
      <c r="I60" s="20">
        <v>9336.13</v>
      </c>
      <c r="J60" s="20">
        <v>9302.38</v>
      </c>
      <c r="K60" s="20">
        <v>0</v>
      </c>
      <c r="L60" s="20">
        <v>39806.22</v>
      </c>
      <c r="M60" s="20">
        <v>0</v>
      </c>
      <c r="N60" s="22">
        <f t="shared" si="1"/>
        <v>643480.35</v>
      </c>
    </row>
    <row r="61" spans="2:14" ht="13.5">
      <c r="B61" s="19" t="s">
        <v>65</v>
      </c>
      <c r="C61" s="20">
        <v>3254732.1</v>
      </c>
      <c r="D61" s="20">
        <v>457314.84</v>
      </c>
      <c r="E61" s="20">
        <v>0</v>
      </c>
      <c r="F61" s="20">
        <v>0</v>
      </c>
      <c r="G61" s="20">
        <v>49981.66</v>
      </c>
      <c r="H61" s="21">
        <v>0</v>
      </c>
      <c r="I61" s="20">
        <v>70240.89</v>
      </c>
      <c r="J61" s="20">
        <v>69986.98</v>
      </c>
      <c r="K61" s="20">
        <v>0</v>
      </c>
      <c r="L61" s="20">
        <v>279374.12</v>
      </c>
      <c r="M61" s="20">
        <v>288398</v>
      </c>
      <c r="N61" s="22">
        <f t="shared" si="1"/>
        <v>4470028.59</v>
      </c>
    </row>
    <row r="62" spans="2:14" ht="13.5">
      <c r="B62" s="19" t="s">
        <v>66</v>
      </c>
      <c r="C62" s="20">
        <v>3551641.92</v>
      </c>
      <c r="D62" s="20">
        <v>198659.02</v>
      </c>
      <c r="E62" s="20">
        <v>0</v>
      </c>
      <c r="F62" s="20">
        <v>0</v>
      </c>
      <c r="G62" s="20">
        <v>54038.55</v>
      </c>
      <c r="H62" s="21">
        <v>0</v>
      </c>
      <c r="I62" s="20">
        <v>29839.79</v>
      </c>
      <c r="J62" s="20">
        <v>29731.92</v>
      </c>
      <c r="K62" s="20">
        <v>0</v>
      </c>
      <c r="L62" s="20">
        <v>440871.33999999997</v>
      </c>
      <c r="M62" s="20">
        <v>369076</v>
      </c>
      <c r="N62" s="22">
        <f t="shared" si="1"/>
        <v>4673858.54</v>
      </c>
    </row>
    <row r="63" spans="2:14" ht="13.5">
      <c r="B63" s="19" t="s">
        <v>67</v>
      </c>
      <c r="C63" s="20">
        <v>2799798.83</v>
      </c>
      <c r="D63" s="20">
        <v>420327.23</v>
      </c>
      <c r="E63" s="20">
        <v>0</v>
      </c>
      <c r="F63" s="20">
        <v>0</v>
      </c>
      <c r="G63" s="20">
        <v>42939.73</v>
      </c>
      <c r="H63" s="21">
        <v>0</v>
      </c>
      <c r="I63" s="20">
        <v>60813.9</v>
      </c>
      <c r="J63" s="20">
        <v>60594.06</v>
      </c>
      <c r="K63" s="20">
        <v>0</v>
      </c>
      <c r="L63" s="20">
        <v>257674.8</v>
      </c>
      <c r="M63" s="20">
        <v>0</v>
      </c>
      <c r="N63" s="22">
        <f t="shared" si="1"/>
        <v>3642148.55</v>
      </c>
    </row>
    <row r="64" spans="2:14" ht="13.5">
      <c r="B64" s="19" t="s">
        <v>68</v>
      </c>
      <c r="C64" s="20">
        <v>2223990.99</v>
      </c>
      <c r="D64" s="20">
        <v>315790.44</v>
      </c>
      <c r="E64" s="20">
        <v>0</v>
      </c>
      <c r="F64" s="20">
        <v>0</v>
      </c>
      <c r="G64" s="20">
        <v>34172.52</v>
      </c>
      <c r="H64" s="21">
        <v>0</v>
      </c>
      <c r="I64" s="20">
        <v>51264.12</v>
      </c>
      <c r="J64" s="20">
        <v>51078.81</v>
      </c>
      <c r="K64" s="20">
        <v>0</v>
      </c>
      <c r="L64" s="20">
        <v>188485.36</v>
      </c>
      <c r="M64" s="20">
        <v>0</v>
      </c>
      <c r="N64" s="22">
        <f t="shared" si="1"/>
        <v>2864782.24</v>
      </c>
    </row>
    <row r="65" spans="2:14" ht="13.5">
      <c r="B65" s="19" t="s">
        <v>69</v>
      </c>
      <c r="C65" s="20">
        <v>2329307.9699999997</v>
      </c>
      <c r="D65" s="20">
        <v>378933.88</v>
      </c>
      <c r="E65" s="20">
        <v>0</v>
      </c>
      <c r="F65" s="20">
        <v>0</v>
      </c>
      <c r="G65" s="20">
        <v>35809.02</v>
      </c>
      <c r="H65" s="21">
        <v>0</v>
      </c>
      <c r="I65" s="20">
        <v>61781.72</v>
      </c>
      <c r="J65" s="20">
        <v>61558.38</v>
      </c>
      <c r="K65" s="20">
        <v>0</v>
      </c>
      <c r="L65" s="20">
        <v>196581.06</v>
      </c>
      <c r="M65" s="20">
        <v>717742</v>
      </c>
      <c r="N65" s="22">
        <f t="shared" si="1"/>
        <v>3781714.03</v>
      </c>
    </row>
    <row r="66" spans="2:14" ht="13.5">
      <c r="B66" s="19" t="s">
        <v>70</v>
      </c>
      <c r="C66" s="20">
        <v>3320437.1500000004</v>
      </c>
      <c r="D66" s="20">
        <v>470609.13</v>
      </c>
      <c r="E66" s="20">
        <v>0</v>
      </c>
      <c r="F66" s="20">
        <v>0</v>
      </c>
      <c r="G66" s="20">
        <v>51008.23</v>
      </c>
      <c r="H66" s="21">
        <v>0</v>
      </c>
      <c r="I66" s="20">
        <v>76465.1</v>
      </c>
      <c r="J66" s="20">
        <v>76188.68</v>
      </c>
      <c r="K66" s="20">
        <v>0</v>
      </c>
      <c r="L66" s="20">
        <v>282128.69</v>
      </c>
      <c r="M66" s="20">
        <v>333728</v>
      </c>
      <c r="N66" s="22">
        <f t="shared" si="1"/>
        <v>4610564.98</v>
      </c>
    </row>
    <row r="67" spans="2:14" ht="13.5">
      <c r="B67" s="19" t="s">
        <v>71</v>
      </c>
      <c r="C67" s="20">
        <v>1473769.16</v>
      </c>
      <c r="D67" s="20">
        <v>292762.37</v>
      </c>
      <c r="E67" s="20">
        <v>0</v>
      </c>
      <c r="F67" s="20">
        <v>0</v>
      </c>
      <c r="G67" s="20">
        <v>22734.38</v>
      </c>
      <c r="H67" s="21">
        <v>0</v>
      </c>
      <c r="I67" s="20">
        <v>31345.38</v>
      </c>
      <c r="J67" s="20">
        <v>31232.07</v>
      </c>
      <c r="K67" s="20">
        <v>0</v>
      </c>
      <c r="L67" s="20">
        <v>97739.76000000001</v>
      </c>
      <c r="M67" s="20">
        <v>0</v>
      </c>
      <c r="N67" s="22">
        <f t="shared" si="1"/>
        <v>1949583.1199999996</v>
      </c>
    </row>
    <row r="68" spans="2:14" ht="13.5">
      <c r="B68" s="19" t="s">
        <v>72</v>
      </c>
      <c r="C68" s="20">
        <v>7492630.49</v>
      </c>
      <c r="D68" s="20">
        <v>1509014.98</v>
      </c>
      <c r="E68" s="20">
        <v>0</v>
      </c>
      <c r="F68" s="20">
        <v>0</v>
      </c>
      <c r="G68" s="20">
        <v>115006.24</v>
      </c>
      <c r="H68" s="21">
        <v>0</v>
      </c>
      <c r="I68" s="20">
        <v>204583.64</v>
      </c>
      <c r="J68" s="20">
        <v>203844.08</v>
      </c>
      <c r="K68" s="20">
        <v>0</v>
      </c>
      <c r="L68" s="20">
        <v>648786.6</v>
      </c>
      <c r="M68" s="20">
        <v>0</v>
      </c>
      <c r="N68" s="22">
        <f t="shared" si="1"/>
        <v>10173866.030000001</v>
      </c>
    </row>
    <row r="69" spans="2:14" ht="13.5">
      <c r="B69" s="19" t="s">
        <v>73</v>
      </c>
      <c r="C69" s="20">
        <v>2486331.8499999996</v>
      </c>
      <c r="D69" s="20">
        <v>491419.57999999996</v>
      </c>
      <c r="E69" s="20">
        <v>0</v>
      </c>
      <c r="F69" s="20">
        <v>0</v>
      </c>
      <c r="G69" s="20">
        <v>38291.69</v>
      </c>
      <c r="H69" s="21">
        <v>0</v>
      </c>
      <c r="I69" s="20">
        <v>60413.33</v>
      </c>
      <c r="J69" s="20">
        <v>60194.94</v>
      </c>
      <c r="K69" s="20">
        <v>0</v>
      </c>
      <c r="L69" s="20">
        <v>186974.26</v>
      </c>
      <c r="M69" s="20">
        <v>2214332</v>
      </c>
      <c r="N69" s="22">
        <f t="shared" si="1"/>
        <v>5537957.649999999</v>
      </c>
    </row>
    <row r="70" spans="2:14" ht="13.5">
      <c r="B70" s="19" t="s">
        <v>74</v>
      </c>
      <c r="C70" s="20">
        <v>4441783.01</v>
      </c>
      <c r="D70" s="20">
        <v>797458.3</v>
      </c>
      <c r="E70" s="20">
        <v>0</v>
      </c>
      <c r="F70" s="20">
        <v>0</v>
      </c>
      <c r="G70" s="20">
        <v>68175.04</v>
      </c>
      <c r="H70" s="21">
        <v>0</v>
      </c>
      <c r="I70" s="20">
        <v>108743.14</v>
      </c>
      <c r="J70" s="20">
        <v>108350.04</v>
      </c>
      <c r="K70" s="20">
        <v>0</v>
      </c>
      <c r="L70" s="20">
        <v>392849.06999999995</v>
      </c>
      <c r="M70" s="20">
        <v>0</v>
      </c>
      <c r="N70" s="22">
        <f t="shared" si="1"/>
        <v>5917358.6</v>
      </c>
    </row>
    <row r="71" spans="2:14" ht="13.5">
      <c r="B71" s="19" t="s">
        <v>75</v>
      </c>
      <c r="C71" s="20">
        <v>3350210.13</v>
      </c>
      <c r="D71" s="20">
        <v>519385.69</v>
      </c>
      <c r="E71" s="20">
        <v>0</v>
      </c>
      <c r="F71" s="20">
        <v>0</v>
      </c>
      <c r="G71" s="20">
        <v>51539.85</v>
      </c>
      <c r="H71" s="21">
        <v>0</v>
      </c>
      <c r="I71" s="20">
        <v>77406.11</v>
      </c>
      <c r="J71" s="20">
        <v>77126.29</v>
      </c>
      <c r="K71" s="20">
        <v>0</v>
      </c>
      <c r="L71" s="20">
        <v>263941.38</v>
      </c>
      <c r="M71" s="20">
        <v>0</v>
      </c>
      <c r="N71" s="22">
        <f t="shared" si="1"/>
        <v>4339609.45</v>
      </c>
    </row>
    <row r="72" spans="2:14" ht="13.5">
      <c r="B72" s="19" t="s">
        <v>76</v>
      </c>
      <c r="C72" s="20">
        <v>2040998.26</v>
      </c>
      <c r="D72" s="20">
        <v>273145.01</v>
      </c>
      <c r="E72" s="20">
        <v>0</v>
      </c>
      <c r="F72" s="20">
        <v>0</v>
      </c>
      <c r="G72" s="20">
        <v>31372.34</v>
      </c>
      <c r="H72" s="21">
        <v>0</v>
      </c>
      <c r="I72" s="20">
        <v>43714.41</v>
      </c>
      <c r="J72" s="20">
        <v>43556.39</v>
      </c>
      <c r="K72" s="20">
        <v>0</v>
      </c>
      <c r="L72" s="20">
        <v>168181.62</v>
      </c>
      <c r="M72" s="20">
        <v>74147</v>
      </c>
      <c r="N72" s="22">
        <f t="shared" si="1"/>
        <v>2675115.0300000003</v>
      </c>
    </row>
    <row r="73" spans="2:14" ht="13.5">
      <c r="B73" s="19" t="s">
        <v>77</v>
      </c>
      <c r="C73" s="20">
        <v>1476406.99</v>
      </c>
      <c r="D73" s="20">
        <v>131799.91</v>
      </c>
      <c r="E73" s="20">
        <v>0</v>
      </c>
      <c r="F73" s="20">
        <v>0</v>
      </c>
      <c r="G73" s="20">
        <v>22577.87</v>
      </c>
      <c r="H73" s="21">
        <v>0</v>
      </c>
      <c r="I73" s="20">
        <v>21088.09</v>
      </c>
      <c r="J73" s="20">
        <v>21011.86</v>
      </c>
      <c r="K73" s="20">
        <v>0</v>
      </c>
      <c r="L73" s="20">
        <v>152692.95</v>
      </c>
      <c r="M73" s="20">
        <v>0</v>
      </c>
      <c r="N73" s="22">
        <f aca="true" t="shared" si="2" ref="N73:N88">SUM(C73:M73)</f>
        <v>1825577.6700000002</v>
      </c>
    </row>
    <row r="74" spans="2:14" ht="13.5">
      <c r="B74" s="19" t="s">
        <v>78</v>
      </c>
      <c r="C74" s="20">
        <v>3946247.16</v>
      </c>
      <c r="D74" s="20">
        <v>577421.19</v>
      </c>
      <c r="E74" s="20">
        <v>0</v>
      </c>
      <c r="F74" s="20">
        <v>0</v>
      </c>
      <c r="G74" s="20">
        <v>60322.76</v>
      </c>
      <c r="H74" s="21">
        <v>0</v>
      </c>
      <c r="I74" s="20">
        <v>84657.51</v>
      </c>
      <c r="J74" s="20">
        <v>84351.48</v>
      </c>
      <c r="K74" s="20">
        <v>0</v>
      </c>
      <c r="L74" s="20">
        <v>417188.33999999997</v>
      </c>
      <c r="M74" s="20">
        <v>2794777</v>
      </c>
      <c r="N74" s="22">
        <f t="shared" si="2"/>
        <v>7964965.4399999995</v>
      </c>
    </row>
    <row r="75" spans="2:14" ht="13.5">
      <c r="B75" s="19" t="s">
        <v>80</v>
      </c>
      <c r="C75" s="20">
        <v>1058753.97</v>
      </c>
      <c r="D75" s="20">
        <v>183591.95</v>
      </c>
      <c r="E75" s="20">
        <v>0</v>
      </c>
      <c r="F75" s="20">
        <v>0</v>
      </c>
      <c r="G75" s="20">
        <v>16269.88</v>
      </c>
      <c r="H75" s="21">
        <v>0</v>
      </c>
      <c r="I75" s="20">
        <v>29577.45</v>
      </c>
      <c r="J75" s="20">
        <v>29470.53</v>
      </c>
      <c r="K75" s="20">
        <v>0</v>
      </c>
      <c r="L75" s="20">
        <v>92437.95999999999</v>
      </c>
      <c r="M75" s="20">
        <v>0</v>
      </c>
      <c r="N75" s="22">
        <f t="shared" si="2"/>
        <v>1410101.7399999998</v>
      </c>
    </row>
    <row r="76" spans="2:14" ht="13.5">
      <c r="B76" s="19" t="s">
        <v>79</v>
      </c>
      <c r="C76" s="20">
        <v>666694.68</v>
      </c>
      <c r="D76" s="20">
        <v>86148.62</v>
      </c>
      <c r="E76" s="20">
        <v>0</v>
      </c>
      <c r="F76" s="20">
        <v>0</v>
      </c>
      <c r="G76" s="20">
        <v>10236.89</v>
      </c>
      <c r="H76" s="21">
        <v>0</v>
      </c>
      <c r="I76" s="20">
        <v>13504.98</v>
      </c>
      <c r="J76" s="20">
        <v>13456.16</v>
      </c>
      <c r="K76" s="20">
        <v>0</v>
      </c>
      <c r="L76" s="20">
        <v>58396.22</v>
      </c>
      <c r="M76" s="20">
        <v>0</v>
      </c>
      <c r="N76" s="22">
        <f t="shared" si="2"/>
        <v>848437.55</v>
      </c>
    </row>
    <row r="77" spans="2:14" ht="13.5">
      <c r="B77" s="19" t="s">
        <v>81</v>
      </c>
      <c r="C77" s="20">
        <v>1111440.1</v>
      </c>
      <c r="D77" s="20">
        <v>134880.95</v>
      </c>
      <c r="E77" s="20">
        <v>0</v>
      </c>
      <c r="F77" s="20">
        <v>0</v>
      </c>
      <c r="G77" s="20">
        <v>17034.62</v>
      </c>
      <c r="H77" s="21">
        <v>0</v>
      </c>
      <c r="I77" s="20">
        <v>16875.63</v>
      </c>
      <c r="J77" s="20">
        <v>16814.63</v>
      </c>
      <c r="K77" s="20">
        <v>0</v>
      </c>
      <c r="L77" s="20">
        <v>104099.06</v>
      </c>
      <c r="M77" s="20">
        <v>0</v>
      </c>
      <c r="N77" s="22">
        <f t="shared" si="2"/>
        <v>1401144.99</v>
      </c>
    </row>
    <row r="78" spans="2:14" ht="13.5">
      <c r="B78" s="19" t="s">
        <v>82</v>
      </c>
      <c r="C78" s="20">
        <v>907506.98</v>
      </c>
      <c r="D78" s="20">
        <v>86983.45999999999</v>
      </c>
      <c r="E78" s="20">
        <v>0</v>
      </c>
      <c r="F78" s="20">
        <v>0</v>
      </c>
      <c r="G78" s="20">
        <v>13858.59</v>
      </c>
      <c r="H78" s="21">
        <v>0</v>
      </c>
      <c r="I78" s="20">
        <v>11209.27</v>
      </c>
      <c r="J78" s="20">
        <v>11168.75</v>
      </c>
      <c r="K78" s="20">
        <v>0</v>
      </c>
      <c r="L78" s="20">
        <v>99472.76000000001</v>
      </c>
      <c r="M78" s="20">
        <v>0</v>
      </c>
      <c r="N78" s="22">
        <f t="shared" si="2"/>
        <v>1130199.81</v>
      </c>
    </row>
    <row r="79" spans="2:14" ht="13.5">
      <c r="B79" s="19" t="s">
        <v>83</v>
      </c>
      <c r="C79" s="20">
        <v>6066047.91</v>
      </c>
      <c r="D79" s="20">
        <v>1224024.28</v>
      </c>
      <c r="E79" s="20">
        <v>0</v>
      </c>
      <c r="F79" s="20">
        <v>0</v>
      </c>
      <c r="G79" s="20">
        <v>92801.1</v>
      </c>
      <c r="H79" s="21">
        <v>0</v>
      </c>
      <c r="I79" s="20">
        <v>189520.77</v>
      </c>
      <c r="J79" s="20">
        <v>188835.67</v>
      </c>
      <c r="K79" s="20">
        <v>0</v>
      </c>
      <c r="L79" s="20">
        <v>625000.6499999999</v>
      </c>
      <c r="M79" s="20">
        <v>0</v>
      </c>
      <c r="N79" s="22">
        <f t="shared" si="2"/>
        <v>8386230.379999999</v>
      </c>
    </row>
    <row r="80" spans="2:14" ht="13.5">
      <c r="B80" s="19" t="s">
        <v>84</v>
      </c>
      <c r="C80" s="20">
        <v>1352431.98</v>
      </c>
      <c r="D80" s="20">
        <v>245212.59999999998</v>
      </c>
      <c r="E80" s="20">
        <v>0</v>
      </c>
      <c r="F80" s="20">
        <v>0</v>
      </c>
      <c r="G80" s="20">
        <v>20807.28</v>
      </c>
      <c r="H80" s="21">
        <v>0</v>
      </c>
      <c r="I80" s="20">
        <v>29819.83</v>
      </c>
      <c r="J80" s="20">
        <v>29712.03</v>
      </c>
      <c r="K80" s="20">
        <v>0</v>
      </c>
      <c r="L80" s="20">
        <v>106718.26000000001</v>
      </c>
      <c r="M80" s="20">
        <v>0</v>
      </c>
      <c r="N80" s="22">
        <f t="shared" si="2"/>
        <v>1784701.9800000002</v>
      </c>
    </row>
    <row r="81" spans="2:14" ht="13.5">
      <c r="B81" s="19" t="s">
        <v>85</v>
      </c>
      <c r="C81" s="20">
        <v>3039138.8</v>
      </c>
      <c r="D81" s="20">
        <v>299824.19</v>
      </c>
      <c r="E81" s="20">
        <v>0</v>
      </c>
      <c r="F81" s="20">
        <v>0</v>
      </c>
      <c r="G81" s="20">
        <v>46474.89</v>
      </c>
      <c r="H81" s="21">
        <v>0</v>
      </c>
      <c r="I81" s="20">
        <v>48882.85</v>
      </c>
      <c r="J81" s="20">
        <v>48706.14</v>
      </c>
      <c r="K81" s="20">
        <v>0</v>
      </c>
      <c r="L81" s="20">
        <v>313118.72</v>
      </c>
      <c r="M81" s="20">
        <v>646694</v>
      </c>
      <c r="N81" s="22">
        <f t="shared" si="2"/>
        <v>4442839.59</v>
      </c>
    </row>
    <row r="82" spans="2:14" ht="13.5">
      <c r="B82" s="19" t="s">
        <v>86</v>
      </c>
      <c r="C82" s="20">
        <v>655476.34</v>
      </c>
      <c r="D82" s="20">
        <v>106901.6</v>
      </c>
      <c r="E82" s="20">
        <v>0</v>
      </c>
      <c r="F82" s="20">
        <v>0</v>
      </c>
      <c r="G82" s="20">
        <v>10099.15</v>
      </c>
      <c r="H82" s="21">
        <v>0</v>
      </c>
      <c r="I82" s="20">
        <v>15443.14</v>
      </c>
      <c r="J82" s="20">
        <v>15387.31</v>
      </c>
      <c r="K82" s="20">
        <v>0</v>
      </c>
      <c r="L82" s="20">
        <v>47920.75</v>
      </c>
      <c r="M82" s="20">
        <v>0</v>
      </c>
      <c r="N82" s="22">
        <f t="shared" si="2"/>
        <v>851228.29</v>
      </c>
    </row>
    <row r="83" spans="2:14" ht="13.5">
      <c r="B83" s="19" t="s">
        <v>88</v>
      </c>
      <c r="C83" s="20">
        <v>535943.17</v>
      </c>
      <c r="D83" s="20">
        <v>67399.51</v>
      </c>
      <c r="E83" s="20">
        <v>0</v>
      </c>
      <c r="F83" s="20">
        <v>0</v>
      </c>
      <c r="G83" s="20">
        <v>8234.99</v>
      </c>
      <c r="H83" s="21">
        <v>0</v>
      </c>
      <c r="I83" s="20">
        <v>10419.87</v>
      </c>
      <c r="J83" s="20">
        <v>10382.2</v>
      </c>
      <c r="K83" s="20">
        <v>0</v>
      </c>
      <c r="L83" s="20">
        <v>45039.03</v>
      </c>
      <c r="M83" s="20">
        <v>43393</v>
      </c>
      <c r="N83" s="22">
        <f t="shared" si="2"/>
        <v>720811.77</v>
      </c>
    </row>
    <row r="84" spans="2:14" ht="13.5">
      <c r="B84" s="19" t="s">
        <v>87</v>
      </c>
      <c r="C84" s="20">
        <v>1821996.52</v>
      </c>
      <c r="D84" s="20">
        <v>247341.11</v>
      </c>
      <c r="E84" s="20">
        <v>0</v>
      </c>
      <c r="F84" s="20">
        <v>0</v>
      </c>
      <c r="G84" s="20">
        <v>27944.62</v>
      </c>
      <c r="H84" s="21">
        <v>0</v>
      </c>
      <c r="I84" s="20">
        <v>42871.31</v>
      </c>
      <c r="J84" s="20">
        <v>42716.33</v>
      </c>
      <c r="K84" s="20">
        <v>0</v>
      </c>
      <c r="L84" s="20">
        <v>170319.6</v>
      </c>
      <c r="M84" s="20">
        <v>0</v>
      </c>
      <c r="N84" s="22">
        <f t="shared" si="2"/>
        <v>2353189.49</v>
      </c>
    </row>
    <row r="85" spans="2:14" ht="13.5">
      <c r="B85" s="19" t="s">
        <v>89</v>
      </c>
      <c r="C85" s="20">
        <v>601198.04</v>
      </c>
      <c r="D85" s="20">
        <v>91839.01</v>
      </c>
      <c r="E85" s="20">
        <v>0</v>
      </c>
      <c r="F85" s="20">
        <v>0</v>
      </c>
      <c r="G85" s="20">
        <v>9256.92</v>
      </c>
      <c r="H85" s="21">
        <v>0</v>
      </c>
      <c r="I85" s="20">
        <v>15436.7</v>
      </c>
      <c r="J85" s="20">
        <v>15380.9</v>
      </c>
      <c r="K85" s="20">
        <v>0</v>
      </c>
      <c r="L85" s="20">
        <v>46349.47</v>
      </c>
      <c r="M85" s="20">
        <v>0</v>
      </c>
      <c r="N85" s="22">
        <f t="shared" si="2"/>
        <v>779461.04</v>
      </c>
    </row>
    <row r="86" spans="2:14" ht="13.5">
      <c r="B86" s="19" t="s">
        <v>55</v>
      </c>
      <c r="C86" s="20">
        <v>14391565.43</v>
      </c>
      <c r="D86" s="20">
        <v>3759568.13</v>
      </c>
      <c r="E86" s="20">
        <v>0</v>
      </c>
      <c r="F86" s="20">
        <v>0</v>
      </c>
      <c r="G86" s="20">
        <v>219633.6</v>
      </c>
      <c r="H86" s="21">
        <v>0</v>
      </c>
      <c r="I86" s="20">
        <v>515272.64</v>
      </c>
      <c r="J86" s="20">
        <v>513409.97</v>
      </c>
      <c r="K86" s="20">
        <v>0</v>
      </c>
      <c r="L86" s="20">
        <v>1527048.62</v>
      </c>
      <c r="M86" s="20">
        <v>1615660</v>
      </c>
      <c r="N86" s="22">
        <f t="shared" si="2"/>
        <v>22542158.39</v>
      </c>
    </row>
    <row r="87" spans="2:14" ht="13.5">
      <c r="B87" s="19" t="s">
        <v>90</v>
      </c>
      <c r="C87" s="20">
        <v>1452071.71</v>
      </c>
      <c r="D87" s="20">
        <v>170858.49</v>
      </c>
      <c r="E87" s="20">
        <v>0</v>
      </c>
      <c r="F87" s="20">
        <v>0</v>
      </c>
      <c r="G87" s="20">
        <v>22324.83</v>
      </c>
      <c r="H87" s="21">
        <v>0</v>
      </c>
      <c r="I87" s="20">
        <v>25445.95</v>
      </c>
      <c r="J87" s="20">
        <v>25353.97</v>
      </c>
      <c r="K87" s="20">
        <v>0</v>
      </c>
      <c r="L87" s="20">
        <v>116105.66</v>
      </c>
      <c r="M87" s="20">
        <v>0</v>
      </c>
      <c r="N87" s="22">
        <f t="shared" si="2"/>
        <v>1812160.6099999999</v>
      </c>
    </row>
    <row r="88" spans="2:14" ht="13.5">
      <c r="B88" s="19" t="s">
        <v>91</v>
      </c>
      <c r="C88" s="20">
        <v>1132401.8</v>
      </c>
      <c r="D88" s="20">
        <v>202363.02</v>
      </c>
      <c r="E88" s="20">
        <v>0</v>
      </c>
      <c r="F88" s="20">
        <v>0</v>
      </c>
      <c r="G88" s="20">
        <v>17410.53</v>
      </c>
      <c r="H88" s="21">
        <v>0</v>
      </c>
      <c r="I88" s="20">
        <v>28856.44</v>
      </c>
      <c r="J88" s="20">
        <v>28752.13</v>
      </c>
      <c r="K88" s="20">
        <v>0</v>
      </c>
      <c r="L88" s="20">
        <v>94802.04000000001</v>
      </c>
      <c r="M88" s="20">
        <v>377658</v>
      </c>
      <c r="N88" s="22">
        <f t="shared" si="2"/>
        <v>1882243.96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2021-05-13T20:30:07Z</cp:lastPrinted>
  <dcterms:created xsi:type="dcterms:W3CDTF">2021-05-13T18:18:43Z</dcterms:created>
  <dcterms:modified xsi:type="dcterms:W3CDTF">2021-05-13T20:31:59Z</dcterms:modified>
  <cp:category/>
  <cp:version/>
  <cp:contentType/>
  <cp:contentStatus/>
</cp:coreProperties>
</file>