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<sst xmlns="http://schemas.openxmlformats.org/spreadsheetml/2006/main" count="97" uniqueCount="97">
  <si>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</si>
  <si>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</si>
  <si>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</si>
  <si>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</si>
  <si>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</si>
  <si>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</si>
  <si>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</si>
  <si>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</si>
  <si>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</si>
  <si>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</si>
  <si>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</si>
  <si>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</si>
  <si>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</si>
  <si>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</si>
  <si>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</si>
  <si>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</si>
  <si>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</si>
  <si>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</si>
  <si>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</si>
  <si>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</si>
  <si>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</si>
  <si>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</si>
  <si>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</si>
  <si>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</si>
  <si>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</si>
  <si>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</si>
  <si>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</si>
  <si>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</si>
  <si>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</si>
  <si>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</si>
  <si>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</si>
  <si>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</si>
  <si>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</si>
  <si>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</si>
  <si>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</si>
  <si>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</si>
  <si>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</si>
  <si>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</si>
  <si>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</si>
  <si>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</si>
  <si>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</si>
  <si>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</si>
  <si>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</si>
  <si>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</si>
  <si>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</si>
  <si>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</si>
  <si>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</si>
  <si>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</si>
  <si>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</si>
  <si>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</si>
  <si>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</si>
  <si>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</si>
  <si>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</si>
  <si>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</si>
  <si>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</si>
  <si>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</si>
  <si>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</si>
  <si>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</si>
  <si>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</si>
  <si>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</si>
  <si>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</si>
  <si>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</si>
  <si>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</si>
  <si>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</si>
  <si>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</si>
  <si>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</si>
  <si>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</si>
  <si>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</si>
  <si>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</si>
  <si>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</si>
  <si>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</si>
  <si>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</si>
  <si>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</si>
  <si>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</si>
  <si>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</si>
  <si>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</si>
  <si>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</si>
  <si>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</si>
  <si>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</si>
  <si>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</si>
  <si>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</si>
  <si>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</si>
  <si>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</si>
  <si>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</si>
  <si>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</si>
  <si>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</si>
  <si>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</si>
  <si>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</si>
  <si>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</si>
  <si>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</si>
  <si>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</si>
  <si>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</si>
  <si>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</si>
  <si>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</si>
  <si>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AGOSTO DEL EJERCICIO FISCAL 2016</t>
  </si>
  <si>
    <t>I.S.R.</t>
  </si>
  <si>
    <t xml:space="preserve">Impuesto Especial sobre Producción y Servicios                  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</si>
</sst>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G5" sqref="G5"/>
    </sheetView>
  </sheetViews>
  <sheetFormatPr defaultColWidth="11.421875" defaultRowHeight="12.75"/>
  <cols>
    <col min="1" max="1" width="3.140625" style="14" customWidth="1"/>
    <col min="2" max="2" width="24.140625" style="14" bestFit="1" customWidth="1"/>
    <col min="3" max="12" width="13.140625" style="14" customWidth="1"/>
    <col min="13" max="13" width="6.8515625" style="14" bestFit="1" customWidth="1"/>
    <col min="14" max="14" width="13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5" t="s">
        <v>84</v>
      </c>
      <c r="C4" s="16" t="s">
        <v>85</v>
      </c>
      <c r="D4" s="16" t="s">
        <v>86</v>
      </c>
      <c r="E4" s="16" t="s">
        <v>87</v>
      </c>
      <c r="F4" s="16" t="s">
        <v>88</v>
      </c>
      <c r="G4" s="16" t="s">
        <v>96</v>
      </c>
      <c r="H4" s="16" t="s">
        <v>89</v>
      </c>
      <c r="I4" s="16" t="s">
        <v>90</v>
      </c>
      <c r="J4" s="16" t="s">
        <v>91</v>
      </c>
      <c r="K4" s="16" t="s">
        <v>92</v>
      </c>
      <c r="L4" s="16" t="s">
        <v>93</v>
      </c>
      <c r="M4" s="24" t="s">
        <v>95</v>
      </c>
      <c r="N4" s="17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8">
        <f aca="true" t="shared" si="0" ref="C6:N6">SUM(C8:C88)</f>
        <v>217949766.4</v>
      </c>
      <c r="D6" s="18">
        <f t="shared" si="0"/>
        <v>39226417.00000001</v>
      </c>
      <c r="E6" s="18">
        <f t="shared" si="0"/>
        <v>892885.2</v>
      </c>
      <c r="F6" s="18">
        <f t="shared" si="0"/>
        <v>442984.2</v>
      </c>
      <c r="G6" s="18">
        <f t="shared" si="0"/>
        <v>2381620.599999999</v>
      </c>
      <c r="H6" s="18">
        <f t="shared" si="0"/>
        <v>5145944.799999997</v>
      </c>
      <c r="I6" s="18">
        <f t="shared" si="0"/>
        <v>6429510.200000003</v>
      </c>
      <c r="J6" s="18">
        <f t="shared" si="0"/>
        <v>8845016.399999997</v>
      </c>
      <c r="K6" s="18">
        <f t="shared" si="0"/>
        <v>328356.6</v>
      </c>
      <c r="L6" s="18">
        <f t="shared" si="0"/>
        <v>22911789.900000002</v>
      </c>
      <c r="M6" s="18">
        <f t="shared" si="0"/>
        <v>3855889</v>
      </c>
      <c r="N6" s="18">
        <f t="shared" si="0"/>
        <v>308410180.29999995</v>
      </c>
    </row>
    <row r="7" spans="3:14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13" t="s">
        <v>2</v>
      </c>
      <c r="C8" s="21">
        <v>53411752.58</v>
      </c>
      <c r="D8" s="21">
        <v>14493370.790000001</v>
      </c>
      <c r="E8" s="21">
        <v>215916.07</v>
      </c>
      <c r="F8" s="21">
        <v>104457.47</v>
      </c>
      <c r="G8" s="21">
        <v>579076.6799999999</v>
      </c>
      <c r="H8" s="22">
        <v>1313596.07</v>
      </c>
      <c r="I8" s="21">
        <v>2138540.6</v>
      </c>
      <c r="J8" s="21">
        <v>2941970.0900000003</v>
      </c>
      <c r="K8" s="21">
        <v>79369.07</v>
      </c>
      <c r="L8" s="21">
        <v>4317902.58</v>
      </c>
      <c r="M8" s="21"/>
      <c r="N8" s="23">
        <f>SUM(C8:M8)</f>
        <v>79595951.99999999</v>
      </c>
    </row>
    <row r="9" spans="2:14" ht="13.5">
      <c r="B9" s="13" t="s">
        <v>3</v>
      </c>
      <c r="C9" s="21">
        <v>1548753.25</v>
      </c>
      <c r="D9" s="21">
        <v>248434.34</v>
      </c>
      <c r="E9" s="21">
        <v>6786</v>
      </c>
      <c r="F9" s="21">
        <v>3625.77</v>
      </c>
      <c r="G9" s="21">
        <v>17793.55</v>
      </c>
      <c r="H9" s="22">
        <v>32380</v>
      </c>
      <c r="I9" s="21">
        <v>46611</v>
      </c>
      <c r="J9" s="21">
        <v>64122.31</v>
      </c>
      <c r="K9" s="21">
        <v>2498.8</v>
      </c>
      <c r="L9" s="21">
        <v>167789.2</v>
      </c>
      <c r="M9" s="21"/>
      <c r="N9" s="23">
        <f aca="true" t="shared" si="1" ref="N9:N72">SUM(C9:M9)</f>
        <v>2138794.22</v>
      </c>
    </row>
    <row r="10" spans="2:14" ht="13.5">
      <c r="B10" s="13" t="s">
        <v>4</v>
      </c>
      <c r="C10" s="21">
        <v>1216581.59</v>
      </c>
      <c r="D10" s="21">
        <v>184863.11</v>
      </c>
      <c r="E10" s="21">
        <v>5264.29</v>
      </c>
      <c r="F10" s="21">
        <v>2776.32</v>
      </c>
      <c r="G10" s="21">
        <v>13846.57</v>
      </c>
      <c r="H10" s="22">
        <v>26064.34</v>
      </c>
      <c r="I10" s="21">
        <v>34872.63</v>
      </c>
      <c r="J10" s="21">
        <v>47973.95</v>
      </c>
      <c r="K10" s="21">
        <v>1938</v>
      </c>
      <c r="L10" s="21">
        <v>133424.48</v>
      </c>
      <c r="M10" s="21"/>
      <c r="N10" s="23">
        <f t="shared" si="1"/>
        <v>1667605.2800000003</v>
      </c>
    </row>
    <row r="11" spans="2:14" ht="13.5">
      <c r="B11" s="13" t="s">
        <v>5</v>
      </c>
      <c r="C11" s="21">
        <v>2117480.41</v>
      </c>
      <c r="D11" s="21">
        <v>301312.15</v>
      </c>
      <c r="E11" s="21">
        <v>10126.57</v>
      </c>
      <c r="F11" s="21">
        <v>5876.57</v>
      </c>
      <c r="G11" s="21">
        <v>26000.73</v>
      </c>
      <c r="H11" s="22">
        <v>36215.75</v>
      </c>
      <c r="I11" s="21">
        <v>49617.46</v>
      </c>
      <c r="J11" s="21">
        <v>68258.27</v>
      </c>
      <c r="K11" s="21">
        <v>3734.77</v>
      </c>
      <c r="L11" s="21">
        <v>185884.16999999998</v>
      </c>
      <c r="M11" s="21"/>
      <c r="N11" s="23">
        <f t="shared" si="1"/>
        <v>2804506.8499999996</v>
      </c>
    </row>
    <row r="12" spans="2:14" ht="13.5">
      <c r="B12" s="13" t="s">
        <v>6</v>
      </c>
      <c r="C12" s="21">
        <v>969611.95</v>
      </c>
      <c r="D12" s="21">
        <v>144214.53</v>
      </c>
      <c r="E12" s="21">
        <v>4265.93</v>
      </c>
      <c r="F12" s="21">
        <v>2288.89</v>
      </c>
      <c r="G12" s="21">
        <v>11174.29</v>
      </c>
      <c r="H12" s="22">
        <v>20105.88</v>
      </c>
      <c r="I12" s="21">
        <v>25256.34</v>
      </c>
      <c r="J12" s="21">
        <v>34744.91</v>
      </c>
      <c r="K12" s="21">
        <v>1570.96</v>
      </c>
      <c r="L12" s="21">
        <v>102052.73000000001</v>
      </c>
      <c r="M12" s="21"/>
      <c r="N12" s="23">
        <f t="shared" si="1"/>
        <v>1315286.4099999997</v>
      </c>
    </row>
    <row r="13" spans="2:14" ht="13.5">
      <c r="B13" s="13" t="s">
        <v>7</v>
      </c>
      <c r="C13" s="21">
        <v>524491.87</v>
      </c>
      <c r="D13" s="21">
        <v>51673.36</v>
      </c>
      <c r="E13" s="21">
        <v>1974.27</v>
      </c>
      <c r="F13" s="21">
        <v>877.06</v>
      </c>
      <c r="G13" s="21">
        <v>5387.42</v>
      </c>
      <c r="H13" s="22">
        <v>14039.23</v>
      </c>
      <c r="I13" s="21">
        <v>9000.59</v>
      </c>
      <c r="J13" s="21">
        <v>12382.02</v>
      </c>
      <c r="K13" s="21">
        <v>724.75</v>
      </c>
      <c r="L13" s="21">
        <v>66817.1</v>
      </c>
      <c r="M13" s="21"/>
      <c r="N13" s="23">
        <f t="shared" si="1"/>
        <v>687367.67</v>
      </c>
    </row>
    <row r="14" spans="2:14" ht="13.5">
      <c r="B14" s="13" t="s">
        <v>8</v>
      </c>
      <c r="C14" s="21">
        <v>1010826.44</v>
      </c>
      <c r="D14" s="21">
        <v>97841.59999999999</v>
      </c>
      <c r="E14" s="21">
        <v>3983.49</v>
      </c>
      <c r="F14" s="21">
        <v>1883.77</v>
      </c>
      <c r="G14" s="21">
        <v>10734.970000000001</v>
      </c>
      <c r="H14" s="22">
        <v>25362.19</v>
      </c>
      <c r="I14" s="21">
        <v>15871.54</v>
      </c>
      <c r="J14" s="21">
        <v>21834.33</v>
      </c>
      <c r="K14" s="21">
        <v>1463.76</v>
      </c>
      <c r="L14" s="21">
        <v>120116.31999999999</v>
      </c>
      <c r="M14" s="21"/>
      <c r="N14" s="23">
        <f t="shared" si="1"/>
        <v>1309918.4100000001</v>
      </c>
    </row>
    <row r="15" spans="2:14" ht="13.5">
      <c r="B15" s="13" t="s">
        <v>9</v>
      </c>
      <c r="C15" s="21">
        <v>2143434.04</v>
      </c>
      <c r="D15" s="21">
        <v>406749.38</v>
      </c>
      <c r="E15" s="21">
        <v>9107.38</v>
      </c>
      <c r="F15" s="21">
        <v>4710.01</v>
      </c>
      <c r="G15" s="21">
        <v>24065.379999999997</v>
      </c>
      <c r="H15" s="22">
        <v>47511.18</v>
      </c>
      <c r="I15" s="21">
        <v>45975.12</v>
      </c>
      <c r="J15" s="21">
        <v>63247.54</v>
      </c>
      <c r="K15" s="21">
        <v>3351.63</v>
      </c>
      <c r="L15" s="21">
        <v>231474.16999999998</v>
      </c>
      <c r="M15" s="21"/>
      <c r="N15" s="23">
        <f t="shared" si="1"/>
        <v>2979625.8299999996</v>
      </c>
    </row>
    <row r="16" spans="2:14" ht="13.5">
      <c r="B16" s="13" t="s">
        <v>10</v>
      </c>
      <c r="C16" s="21">
        <v>677802.76</v>
      </c>
      <c r="D16" s="21">
        <v>68164.65999999999</v>
      </c>
      <c r="E16" s="21">
        <v>2632.84</v>
      </c>
      <c r="F16" s="21">
        <v>1221.7</v>
      </c>
      <c r="G16" s="21">
        <v>7122.82</v>
      </c>
      <c r="H16" s="22">
        <v>17369.63</v>
      </c>
      <c r="I16" s="21">
        <v>11930.74</v>
      </c>
      <c r="J16" s="21">
        <v>16413.01</v>
      </c>
      <c r="K16" s="21">
        <v>967.15</v>
      </c>
      <c r="L16" s="21">
        <v>82982.04000000001</v>
      </c>
      <c r="M16" s="21"/>
      <c r="N16" s="23">
        <f t="shared" si="1"/>
        <v>886607.35</v>
      </c>
    </row>
    <row r="17" spans="2:14" ht="13.5">
      <c r="B17" s="13" t="s">
        <v>11</v>
      </c>
      <c r="C17" s="21">
        <v>474829.92</v>
      </c>
      <c r="D17" s="21">
        <v>41317.259999999995</v>
      </c>
      <c r="E17" s="21">
        <v>1288.74</v>
      </c>
      <c r="F17" s="21">
        <v>734.99</v>
      </c>
      <c r="G17" s="21">
        <v>3324.19</v>
      </c>
      <c r="H17" s="22">
        <v>4943.48</v>
      </c>
      <c r="I17" s="21">
        <v>6983.58</v>
      </c>
      <c r="J17" s="21">
        <v>9607.24</v>
      </c>
      <c r="K17" s="21">
        <v>475.13</v>
      </c>
      <c r="L17" s="21">
        <v>25561.22</v>
      </c>
      <c r="M17" s="21"/>
      <c r="N17" s="23">
        <f t="shared" si="1"/>
        <v>569065.7499999999</v>
      </c>
    </row>
    <row r="18" spans="2:14" ht="13.5">
      <c r="B18" s="13" t="s">
        <v>12</v>
      </c>
      <c r="C18" s="21">
        <v>2153288.2600000002</v>
      </c>
      <c r="D18" s="21">
        <v>208208.18</v>
      </c>
      <c r="E18" s="21">
        <v>7624.92</v>
      </c>
      <c r="F18" s="21">
        <v>3080.31</v>
      </c>
      <c r="G18" s="21">
        <v>21170.800000000003</v>
      </c>
      <c r="H18" s="22">
        <v>62197.49</v>
      </c>
      <c r="I18" s="21">
        <v>44578.1</v>
      </c>
      <c r="J18" s="21">
        <v>61325.67</v>
      </c>
      <c r="K18" s="21">
        <v>2795.19</v>
      </c>
      <c r="L18" s="21">
        <v>293954.97</v>
      </c>
      <c r="M18" s="21"/>
      <c r="N18" s="23">
        <f t="shared" si="1"/>
        <v>2858223.8900000006</v>
      </c>
    </row>
    <row r="19" spans="2:14" ht="13.5">
      <c r="B19" s="13" t="s">
        <v>13</v>
      </c>
      <c r="C19" s="21">
        <v>3756033.63</v>
      </c>
      <c r="D19" s="21">
        <v>539646.77</v>
      </c>
      <c r="E19" s="21">
        <v>16538.48</v>
      </c>
      <c r="F19" s="21">
        <v>8881.03</v>
      </c>
      <c r="G19" s="21">
        <v>43312.73</v>
      </c>
      <c r="H19" s="22">
        <v>77758.45</v>
      </c>
      <c r="I19" s="21">
        <v>91027.67</v>
      </c>
      <c r="J19" s="21">
        <v>125225.9</v>
      </c>
      <c r="K19" s="21">
        <v>6090.51</v>
      </c>
      <c r="L19" s="21">
        <v>383412.22</v>
      </c>
      <c r="M19" s="21"/>
      <c r="N19" s="23">
        <f t="shared" si="1"/>
        <v>5047927.3900000015</v>
      </c>
    </row>
    <row r="20" spans="2:14" ht="13.5">
      <c r="B20" s="13" t="s">
        <v>14</v>
      </c>
      <c r="C20" s="21">
        <v>3542055.21</v>
      </c>
      <c r="D20" s="21">
        <v>498485.82999999996</v>
      </c>
      <c r="E20" s="21">
        <v>15233.720000000001</v>
      </c>
      <c r="F20" s="21">
        <v>7982.3</v>
      </c>
      <c r="G20" s="21">
        <v>40130.43</v>
      </c>
      <c r="H20" s="22">
        <v>76769.9</v>
      </c>
      <c r="I20" s="21">
        <v>99076.5</v>
      </c>
      <c r="J20" s="21">
        <v>136298.6</v>
      </c>
      <c r="K20" s="21">
        <v>5607.52</v>
      </c>
      <c r="L20" s="21">
        <v>385375.57</v>
      </c>
      <c r="M20" s="21"/>
      <c r="N20" s="23">
        <f t="shared" si="1"/>
        <v>4807015.58</v>
      </c>
    </row>
    <row r="21" spans="2:14" ht="13.5">
      <c r="B21" s="13" t="s">
        <v>15</v>
      </c>
      <c r="C21" s="21">
        <v>810859.37</v>
      </c>
      <c r="D21" s="21">
        <v>105985.38999999998</v>
      </c>
      <c r="E21" s="21">
        <v>3802.54</v>
      </c>
      <c r="F21" s="21">
        <v>2168.78</v>
      </c>
      <c r="G21" s="21">
        <v>9808.18</v>
      </c>
      <c r="H21" s="22">
        <v>14582.92</v>
      </c>
      <c r="I21" s="21">
        <v>19160.21</v>
      </c>
      <c r="J21" s="21">
        <v>26358.52</v>
      </c>
      <c r="K21" s="21">
        <v>1401.9299999999998</v>
      </c>
      <c r="L21" s="21">
        <v>74560.67</v>
      </c>
      <c r="M21" s="21"/>
      <c r="N21" s="23">
        <f t="shared" si="1"/>
        <v>1068688.5100000002</v>
      </c>
    </row>
    <row r="22" spans="2:14" ht="13.5">
      <c r="B22" s="13" t="s">
        <v>16</v>
      </c>
      <c r="C22" s="21">
        <v>1092849.46</v>
      </c>
      <c r="D22" s="21">
        <v>125581.42000000001</v>
      </c>
      <c r="E22" s="21">
        <v>4476.94</v>
      </c>
      <c r="F22" s="21">
        <v>2221.03</v>
      </c>
      <c r="G22" s="21">
        <v>11941.62</v>
      </c>
      <c r="H22" s="22">
        <v>25804.66</v>
      </c>
      <c r="I22" s="21">
        <v>21320.82</v>
      </c>
      <c r="J22" s="21">
        <v>29330.84</v>
      </c>
      <c r="K22" s="21">
        <v>1646.3899999999999</v>
      </c>
      <c r="L22" s="21">
        <v>124762.21</v>
      </c>
      <c r="M22" s="21"/>
      <c r="N22" s="23">
        <f t="shared" si="1"/>
        <v>1439935.39</v>
      </c>
    </row>
    <row r="23" spans="2:14" ht="13.5">
      <c r="B23" s="13" t="s">
        <v>17</v>
      </c>
      <c r="C23" s="21">
        <v>1478399.5</v>
      </c>
      <c r="D23" s="21">
        <v>150813.95</v>
      </c>
      <c r="E23" s="21">
        <v>4954.62</v>
      </c>
      <c r="F23" s="21">
        <v>1811.01</v>
      </c>
      <c r="G23" s="21">
        <v>13982.42</v>
      </c>
      <c r="H23" s="22">
        <v>45365.6</v>
      </c>
      <c r="I23" s="21">
        <v>21189.06</v>
      </c>
      <c r="J23" s="21">
        <v>29149.58</v>
      </c>
      <c r="K23" s="21">
        <v>1813.8899999999999</v>
      </c>
      <c r="L23" s="21">
        <v>210471.15999999997</v>
      </c>
      <c r="M23" s="21"/>
      <c r="N23" s="23">
        <f t="shared" si="1"/>
        <v>1957950.79</v>
      </c>
    </row>
    <row r="24" spans="2:14" ht="13.5">
      <c r="B24" s="13" t="s">
        <v>30</v>
      </c>
      <c r="C24" s="21">
        <v>6223303.9399999995</v>
      </c>
      <c r="D24" s="21">
        <v>1015704.7</v>
      </c>
      <c r="E24" s="21">
        <v>25597.78</v>
      </c>
      <c r="F24" s="21">
        <v>12759.91</v>
      </c>
      <c r="G24" s="21">
        <v>68206.44</v>
      </c>
      <c r="H24" s="22">
        <v>145963.97</v>
      </c>
      <c r="I24" s="21">
        <v>202507.48</v>
      </c>
      <c r="J24" s="21">
        <v>278587.63</v>
      </c>
      <c r="K24" s="21">
        <v>9414.29</v>
      </c>
      <c r="L24" s="21">
        <v>723056.93</v>
      </c>
      <c r="M24" s="21">
        <v>668349</v>
      </c>
      <c r="N24" s="23">
        <f t="shared" si="1"/>
        <v>9373452.07</v>
      </c>
    </row>
    <row r="25" spans="2:14" ht="13.5">
      <c r="B25" s="13" t="s">
        <v>31</v>
      </c>
      <c r="C25" s="21">
        <v>13047070.899999999</v>
      </c>
      <c r="D25" s="21">
        <v>2661370.61</v>
      </c>
      <c r="E25" s="21">
        <v>55060.72</v>
      </c>
      <c r="F25" s="21">
        <v>27781.47</v>
      </c>
      <c r="G25" s="21">
        <v>146314.91</v>
      </c>
      <c r="H25" s="22">
        <v>305266.61</v>
      </c>
      <c r="I25" s="21">
        <v>474672.32</v>
      </c>
      <c r="J25" s="21">
        <v>653002.22</v>
      </c>
      <c r="K25" s="21">
        <v>20254.309999999998</v>
      </c>
      <c r="L25" s="21">
        <v>1456840.16</v>
      </c>
      <c r="M25" s="21"/>
      <c r="N25" s="23">
        <f t="shared" si="1"/>
        <v>18847634.229999997</v>
      </c>
    </row>
    <row r="26" spans="2:14" ht="13.5">
      <c r="B26" s="13" t="s">
        <v>18</v>
      </c>
      <c r="C26" s="21">
        <v>742330.51</v>
      </c>
      <c r="D26" s="21">
        <v>95084.31</v>
      </c>
      <c r="E26" s="21">
        <v>3612.58</v>
      </c>
      <c r="F26" s="21">
        <v>2127.85</v>
      </c>
      <c r="G26" s="21">
        <v>9238.32</v>
      </c>
      <c r="H26" s="22">
        <v>12103.22</v>
      </c>
      <c r="I26" s="21">
        <v>16328.13</v>
      </c>
      <c r="J26" s="21">
        <v>22462.45</v>
      </c>
      <c r="K26" s="21">
        <v>1332.74</v>
      </c>
      <c r="L26" s="21">
        <v>62136.54</v>
      </c>
      <c r="M26" s="21"/>
      <c r="N26" s="23">
        <f t="shared" si="1"/>
        <v>966756.6499999999</v>
      </c>
    </row>
    <row r="27" spans="2:14" ht="13.5">
      <c r="B27" s="13" t="s">
        <v>80</v>
      </c>
      <c r="C27" s="21">
        <v>1012948.24</v>
      </c>
      <c r="D27" s="21">
        <v>135064.47</v>
      </c>
      <c r="E27" s="21">
        <v>3545.97</v>
      </c>
      <c r="F27" s="21">
        <v>1885.81</v>
      </c>
      <c r="G27" s="21">
        <v>9308.3</v>
      </c>
      <c r="H27" s="22">
        <v>17148.68</v>
      </c>
      <c r="I27" s="21">
        <v>23690.55</v>
      </c>
      <c r="J27" s="21">
        <v>32590.86</v>
      </c>
      <c r="K27" s="21">
        <v>1305.6100000000001</v>
      </c>
      <c r="L27" s="21">
        <v>88314.46</v>
      </c>
      <c r="M27" s="21"/>
      <c r="N27" s="23">
        <f t="shared" si="1"/>
        <v>1325802.9500000002</v>
      </c>
    </row>
    <row r="28" spans="2:14" ht="13.5">
      <c r="B28" s="13" t="s">
        <v>19</v>
      </c>
      <c r="C28" s="21">
        <v>1040806.76</v>
      </c>
      <c r="D28" s="21">
        <v>119036.59999999999</v>
      </c>
      <c r="E28" s="21">
        <v>4399.98</v>
      </c>
      <c r="F28" s="21">
        <v>2262.84</v>
      </c>
      <c r="G28" s="21">
        <v>11641.53</v>
      </c>
      <c r="H28" s="22">
        <v>23282.85</v>
      </c>
      <c r="I28" s="21">
        <v>18616.33</v>
      </c>
      <c r="J28" s="21">
        <v>25610.3</v>
      </c>
      <c r="K28" s="21">
        <v>1619.09</v>
      </c>
      <c r="L28" s="21">
        <v>112345.31</v>
      </c>
      <c r="M28" s="21"/>
      <c r="N28" s="23">
        <f t="shared" si="1"/>
        <v>1359621.5900000005</v>
      </c>
    </row>
    <row r="29" spans="2:14" ht="13.5">
      <c r="B29" s="13" t="s">
        <v>20</v>
      </c>
      <c r="C29" s="21">
        <v>1157526.83</v>
      </c>
      <c r="D29" s="21">
        <v>119510.52</v>
      </c>
      <c r="E29" s="21">
        <v>4298.96</v>
      </c>
      <c r="F29" s="21">
        <v>1872.62</v>
      </c>
      <c r="G29" s="21">
        <v>11775.099999999999</v>
      </c>
      <c r="H29" s="22">
        <v>31535.93</v>
      </c>
      <c r="I29" s="21">
        <v>20809.81</v>
      </c>
      <c r="J29" s="21">
        <v>28627.86</v>
      </c>
      <c r="K29" s="21">
        <v>1577.65</v>
      </c>
      <c r="L29" s="21">
        <v>149601.13</v>
      </c>
      <c r="M29" s="21"/>
      <c r="N29" s="23">
        <f t="shared" si="1"/>
        <v>1527136.4100000001</v>
      </c>
    </row>
    <row r="30" spans="2:14" ht="13.5">
      <c r="B30" s="13" t="s">
        <v>21</v>
      </c>
      <c r="C30" s="21">
        <v>721387.9199999999</v>
      </c>
      <c r="D30" s="21">
        <v>104905.04000000001</v>
      </c>
      <c r="E30" s="21">
        <v>3274.67</v>
      </c>
      <c r="F30" s="21">
        <v>1812.16</v>
      </c>
      <c r="G30" s="21">
        <v>8512.43</v>
      </c>
      <c r="H30" s="22">
        <v>14001.66</v>
      </c>
      <c r="I30" s="21">
        <v>19079.21</v>
      </c>
      <c r="J30" s="21">
        <v>26247.09</v>
      </c>
      <c r="K30" s="21">
        <v>1206.62</v>
      </c>
      <c r="L30" s="21">
        <v>71976.13</v>
      </c>
      <c r="M30" s="21"/>
      <c r="N30" s="23">
        <f t="shared" si="1"/>
        <v>972402.93</v>
      </c>
    </row>
    <row r="31" spans="2:14" ht="13.5">
      <c r="B31" s="13" t="s">
        <v>22</v>
      </c>
      <c r="C31" s="21">
        <v>907380.8</v>
      </c>
      <c r="D31" s="21">
        <v>138260.88</v>
      </c>
      <c r="E31" s="21">
        <v>4115.45</v>
      </c>
      <c r="F31" s="21">
        <v>2275.58</v>
      </c>
      <c r="G31" s="21">
        <v>10700.24</v>
      </c>
      <c r="H31" s="22">
        <v>17644.98</v>
      </c>
      <c r="I31" s="21">
        <v>25720.58</v>
      </c>
      <c r="J31" s="21">
        <v>35383.56</v>
      </c>
      <c r="K31" s="21">
        <v>1516.4</v>
      </c>
      <c r="L31" s="21">
        <v>91656.20999999999</v>
      </c>
      <c r="M31" s="21"/>
      <c r="N31" s="23">
        <f t="shared" si="1"/>
        <v>1234654.6800000002</v>
      </c>
    </row>
    <row r="32" spans="2:14" ht="13.5">
      <c r="B32" s="13" t="s">
        <v>23</v>
      </c>
      <c r="C32" s="21">
        <v>4349225.58</v>
      </c>
      <c r="D32" s="21">
        <v>607579.68</v>
      </c>
      <c r="E32" s="21">
        <v>18844.94</v>
      </c>
      <c r="F32" s="21">
        <v>9952.69</v>
      </c>
      <c r="G32" s="21">
        <v>49550.89</v>
      </c>
      <c r="H32" s="22">
        <v>92938.2</v>
      </c>
      <c r="I32" s="21">
        <v>115741.4</v>
      </c>
      <c r="J32" s="21">
        <v>159224.35</v>
      </c>
      <c r="K32" s="21">
        <v>6937.78</v>
      </c>
      <c r="L32" s="21">
        <v>460033.8</v>
      </c>
      <c r="M32" s="21"/>
      <c r="N32" s="23">
        <f t="shared" si="1"/>
        <v>5870029.3100000005</v>
      </c>
    </row>
    <row r="33" spans="2:14" ht="13.5">
      <c r="B33" s="13" t="s">
        <v>24</v>
      </c>
      <c r="C33" s="21">
        <v>2392778.62</v>
      </c>
      <c r="D33" s="21">
        <v>323902.20000000007</v>
      </c>
      <c r="E33" s="21">
        <v>11305.65</v>
      </c>
      <c r="F33" s="21">
        <v>6491.63</v>
      </c>
      <c r="G33" s="21">
        <v>29110.059999999998</v>
      </c>
      <c r="H33" s="22">
        <v>42229.36</v>
      </c>
      <c r="I33" s="21">
        <v>52683.05</v>
      </c>
      <c r="J33" s="21">
        <v>72475.58</v>
      </c>
      <c r="K33" s="21">
        <v>4168.76</v>
      </c>
      <c r="L33" s="21">
        <v>213044.59</v>
      </c>
      <c r="M33" s="21"/>
      <c r="N33" s="23">
        <f t="shared" si="1"/>
        <v>3148189.4999999995</v>
      </c>
    </row>
    <row r="34" spans="2:14" ht="13.5">
      <c r="B34" s="13" t="s">
        <v>25</v>
      </c>
      <c r="C34" s="21">
        <v>1562148.35</v>
      </c>
      <c r="D34" s="21">
        <v>223195.91</v>
      </c>
      <c r="E34" s="21">
        <v>6774.05</v>
      </c>
      <c r="F34" s="21">
        <v>3580.59</v>
      </c>
      <c r="G34" s="21">
        <v>17808.17</v>
      </c>
      <c r="H34" s="22">
        <v>33330.58</v>
      </c>
      <c r="I34" s="21">
        <v>37189.17</v>
      </c>
      <c r="J34" s="21">
        <v>51160.8</v>
      </c>
      <c r="K34" s="21">
        <v>2493.92</v>
      </c>
      <c r="L34" s="21">
        <v>165928.21</v>
      </c>
      <c r="M34" s="21">
        <v>283086</v>
      </c>
      <c r="N34" s="23">
        <f t="shared" si="1"/>
        <v>2386695.75</v>
      </c>
    </row>
    <row r="35" spans="2:14" ht="13.5">
      <c r="B35" s="13" t="s">
        <v>26</v>
      </c>
      <c r="C35" s="21">
        <v>562137.41</v>
      </c>
      <c r="D35" s="21">
        <v>88019.83</v>
      </c>
      <c r="E35" s="21">
        <v>2117.9700000000003</v>
      </c>
      <c r="F35" s="21">
        <v>942.17</v>
      </c>
      <c r="G35" s="21">
        <v>5778.040000000001</v>
      </c>
      <c r="H35" s="22">
        <v>15027.98</v>
      </c>
      <c r="I35" s="21">
        <v>10350.64</v>
      </c>
      <c r="J35" s="21">
        <v>14239.28</v>
      </c>
      <c r="K35" s="21">
        <v>777.51</v>
      </c>
      <c r="L35" s="21">
        <v>71859.95999999999</v>
      </c>
      <c r="M35" s="21"/>
      <c r="N35" s="23">
        <f t="shared" si="1"/>
        <v>771250.79</v>
      </c>
    </row>
    <row r="36" spans="2:14" ht="13.5">
      <c r="B36" s="13" t="s">
        <v>27</v>
      </c>
      <c r="C36" s="21">
        <v>809324.53</v>
      </c>
      <c r="D36" s="21">
        <v>110221.02</v>
      </c>
      <c r="E36" s="21">
        <v>3817.56</v>
      </c>
      <c r="F36" s="21">
        <v>2188.75</v>
      </c>
      <c r="G36" s="21">
        <v>9833.42</v>
      </c>
      <c r="H36" s="22">
        <v>14344.41</v>
      </c>
      <c r="I36" s="21">
        <v>20909.44</v>
      </c>
      <c r="J36" s="21">
        <v>28764.91</v>
      </c>
      <c r="K36" s="21">
        <v>1407.61</v>
      </c>
      <c r="L36" s="21">
        <v>74511.52</v>
      </c>
      <c r="M36" s="21"/>
      <c r="N36" s="23">
        <f t="shared" si="1"/>
        <v>1075323.1700000002</v>
      </c>
    </row>
    <row r="37" spans="2:14" ht="13.5">
      <c r="B37" s="13" t="s">
        <v>28</v>
      </c>
      <c r="C37" s="21">
        <v>578417.45</v>
      </c>
      <c r="D37" s="21">
        <v>68589.2</v>
      </c>
      <c r="E37" s="21">
        <v>2598.45</v>
      </c>
      <c r="F37" s="21">
        <v>1423.53</v>
      </c>
      <c r="G37" s="21">
        <v>6771.719999999999</v>
      </c>
      <c r="H37" s="22">
        <v>11485.01</v>
      </c>
      <c r="I37" s="21">
        <v>11228.7</v>
      </c>
      <c r="J37" s="21">
        <v>15447.21</v>
      </c>
      <c r="K37" s="21">
        <v>957.27</v>
      </c>
      <c r="L37" s="21">
        <v>56679.600000000006</v>
      </c>
      <c r="M37" s="21"/>
      <c r="N37" s="23">
        <f t="shared" si="1"/>
        <v>753598.1399999998</v>
      </c>
    </row>
    <row r="38" spans="2:14" ht="13.5">
      <c r="B38" s="13" t="s">
        <v>29</v>
      </c>
      <c r="C38" s="21">
        <v>1358839.6099999999</v>
      </c>
      <c r="D38" s="21">
        <v>158860.6</v>
      </c>
      <c r="E38" s="21">
        <v>6456.02</v>
      </c>
      <c r="F38" s="21">
        <v>3725.14</v>
      </c>
      <c r="G38" s="21">
        <v>16601.61</v>
      </c>
      <c r="H38" s="22">
        <v>23643.53</v>
      </c>
      <c r="I38" s="21">
        <v>26350.93</v>
      </c>
      <c r="J38" s="21">
        <v>36250.72</v>
      </c>
      <c r="K38" s="21">
        <v>2380.77</v>
      </c>
      <c r="L38" s="21">
        <v>118020.62</v>
      </c>
      <c r="M38" s="21"/>
      <c r="N38" s="23">
        <f t="shared" si="1"/>
        <v>1751129.5499999998</v>
      </c>
    </row>
    <row r="39" spans="2:14" ht="13.5">
      <c r="B39" s="13" t="s">
        <v>32</v>
      </c>
      <c r="C39" s="21">
        <v>2570748.1399999997</v>
      </c>
      <c r="D39" s="21">
        <v>385546.16000000003</v>
      </c>
      <c r="E39" s="21">
        <v>11046.84</v>
      </c>
      <c r="F39" s="21">
        <v>5783.13</v>
      </c>
      <c r="G39" s="21">
        <v>29107.15</v>
      </c>
      <c r="H39" s="22">
        <v>55807.78</v>
      </c>
      <c r="I39" s="21">
        <v>70654.1</v>
      </c>
      <c r="J39" s="21">
        <v>97198.18</v>
      </c>
      <c r="K39" s="21">
        <v>4066.27</v>
      </c>
      <c r="L39" s="21">
        <v>281132.44999999995</v>
      </c>
      <c r="M39" s="21"/>
      <c r="N39" s="23">
        <f t="shared" si="1"/>
        <v>3511090.1999999993</v>
      </c>
    </row>
    <row r="40" spans="2:14" ht="13.5">
      <c r="B40" s="13" t="s">
        <v>33</v>
      </c>
      <c r="C40" s="21">
        <v>1145677.33</v>
      </c>
      <c r="D40" s="21">
        <v>160586.11000000002</v>
      </c>
      <c r="E40" s="21">
        <v>5085.59</v>
      </c>
      <c r="F40" s="21">
        <v>2753.3</v>
      </c>
      <c r="G40" s="21">
        <v>13292.16</v>
      </c>
      <c r="H40" s="22">
        <v>23329.27</v>
      </c>
      <c r="I40" s="21">
        <v>27576.37</v>
      </c>
      <c r="J40" s="21">
        <v>37936.56</v>
      </c>
      <c r="K40" s="21">
        <v>1873.12</v>
      </c>
      <c r="L40" s="21">
        <v>117346.47</v>
      </c>
      <c r="M40" s="21"/>
      <c r="N40" s="23">
        <f t="shared" si="1"/>
        <v>1535456.2800000005</v>
      </c>
    </row>
    <row r="41" spans="2:14" ht="13.5">
      <c r="B41" s="13" t="s">
        <v>34</v>
      </c>
      <c r="C41" s="21">
        <v>443472.1</v>
      </c>
      <c r="D41" s="21">
        <v>45821.59</v>
      </c>
      <c r="E41" s="21">
        <v>1993.89</v>
      </c>
      <c r="F41" s="21">
        <v>1093.22</v>
      </c>
      <c r="G41" s="21">
        <v>5195.15</v>
      </c>
      <c r="H41" s="22">
        <v>8789.76</v>
      </c>
      <c r="I41" s="21">
        <v>7568.24</v>
      </c>
      <c r="J41" s="21">
        <v>10411.56</v>
      </c>
      <c r="K41" s="21">
        <v>734.57</v>
      </c>
      <c r="L41" s="21">
        <v>42880.880000000005</v>
      </c>
      <c r="M41" s="21"/>
      <c r="N41" s="23">
        <f t="shared" si="1"/>
        <v>567960.96</v>
      </c>
    </row>
    <row r="42" spans="2:14" ht="13.5">
      <c r="B42" s="13" t="s">
        <v>35</v>
      </c>
      <c r="C42" s="21">
        <v>1979096.01</v>
      </c>
      <c r="D42" s="21">
        <v>282363.18000000005</v>
      </c>
      <c r="E42" s="21">
        <v>9056.44</v>
      </c>
      <c r="F42" s="21">
        <v>5050.15</v>
      </c>
      <c r="G42" s="21">
        <v>23496.469999999998</v>
      </c>
      <c r="H42" s="22">
        <v>37724.54</v>
      </c>
      <c r="I42" s="21">
        <v>49362.24</v>
      </c>
      <c r="J42" s="21">
        <v>67907.16</v>
      </c>
      <c r="K42" s="21">
        <v>3337.51</v>
      </c>
      <c r="L42" s="21">
        <v>192024.15000000002</v>
      </c>
      <c r="M42" s="21">
        <v>1221820</v>
      </c>
      <c r="N42" s="23">
        <f t="shared" si="1"/>
        <v>3871237.85</v>
      </c>
    </row>
    <row r="43" spans="2:14" ht="13.5">
      <c r="B43" s="13" t="s">
        <v>36</v>
      </c>
      <c r="C43" s="21">
        <v>1371166.45</v>
      </c>
      <c r="D43" s="21">
        <v>178397.34000000003</v>
      </c>
      <c r="E43" s="21">
        <v>4951.27</v>
      </c>
      <c r="F43" s="21">
        <v>2065.34</v>
      </c>
      <c r="G43" s="21">
        <v>13670.119999999999</v>
      </c>
      <c r="H43" s="22">
        <v>38695.94</v>
      </c>
      <c r="I43" s="21">
        <v>23155.36</v>
      </c>
      <c r="J43" s="21">
        <v>31854.61</v>
      </c>
      <c r="K43" s="21">
        <v>1815.88</v>
      </c>
      <c r="L43" s="21">
        <v>182073.61</v>
      </c>
      <c r="M43" s="21"/>
      <c r="N43" s="23">
        <f t="shared" si="1"/>
        <v>1847845.9200000004</v>
      </c>
    </row>
    <row r="44" spans="2:14" ht="13.5">
      <c r="B44" s="13" t="s">
        <v>37</v>
      </c>
      <c r="C44" s="21">
        <v>2547003.8200000003</v>
      </c>
      <c r="D44" s="21">
        <v>352193.75999999995</v>
      </c>
      <c r="E44" s="21">
        <v>10403.54</v>
      </c>
      <c r="F44" s="21">
        <v>5143.34</v>
      </c>
      <c r="G44" s="21">
        <v>27771.18</v>
      </c>
      <c r="H44" s="22">
        <v>60429.71</v>
      </c>
      <c r="I44" s="21">
        <v>57075.99</v>
      </c>
      <c r="J44" s="21">
        <v>78518.9</v>
      </c>
      <c r="K44" s="21">
        <v>3825.6499999999996</v>
      </c>
      <c r="L44" s="21">
        <v>292275.1</v>
      </c>
      <c r="M44" s="21"/>
      <c r="N44" s="23">
        <f t="shared" si="1"/>
        <v>3434640.99</v>
      </c>
    </row>
    <row r="45" spans="2:14" ht="13.5">
      <c r="B45" s="13" t="s">
        <v>38</v>
      </c>
      <c r="C45" s="21">
        <v>8658104.84</v>
      </c>
      <c r="D45" s="21">
        <v>1754192.05</v>
      </c>
      <c r="E45" s="21">
        <v>36147.84</v>
      </c>
      <c r="F45" s="21">
        <v>17850.77</v>
      </c>
      <c r="G45" s="21">
        <v>96516.78</v>
      </c>
      <c r="H45" s="22">
        <v>210489.78</v>
      </c>
      <c r="I45" s="21">
        <v>294323.71</v>
      </c>
      <c r="J45" s="21">
        <v>404898.35</v>
      </c>
      <c r="K45" s="21">
        <v>13292.25</v>
      </c>
      <c r="L45" s="21">
        <v>1000346.06</v>
      </c>
      <c r="M45" s="21"/>
      <c r="N45" s="23">
        <f t="shared" si="1"/>
        <v>12486162.43</v>
      </c>
    </row>
    <row r="46" spans="2:14" ht="13.5">
      <c r="B46" s="13" t="s">
        <v>39</v>
      </c>
      <c r="C46" s="21">
        <v>666603.7</v>
      </c>
      <c r="D46" s="21">
        <v>80788.09</v>
      </c>
      <c r="E46" s="21">
        <v>2840.7599999999998</v>
      </c>
      <c r="F46" s="21">
        <v>1473.88</v>
      </c>
      <c r="G46" s="21">
        <v>7500.8099999999995</v>
      </c>
      <c r="H46" s="22">
        <v>14696.33</v>
      </c>
      <c r="I46" s="21">
        <v>15013.94</v>
      </c>
      <c r="J46" s="21">
        <v>20654.54</v>
      </c>
      <c r="K46" s="21">
        <v>1045.49</v>
      </c>
      <c r="L46" s="21">
        <v>72801.92</v>
      </c>
      <c r="M46" s="21"/>
      <c r="N46" s="23">
        <f t="shared" si="1"/>
        <v>883419.46</v>
      </c>
    </row>
    <row r="47" spans="2:14" ht="13.5">
      <c r="B47" s="13" t="s">
        <v>82</v>
      </c>
      <c r="C47" s="21">
        <v>705904.1000000001</v>
      </c>
      <c r="D47" s="21">
        <v>81250.59999999999</v>
      </c>
      <c r="E47" s="21">
        <v>3270.19</v>
      </c>
      <c r="F47" s="21">
        <v>1844.56</v>
      </c>
      <c r="G47" s="21">
        <v>8459.47</v>
      </c>
      <c r="H47" s="22">
        <v>13076.48</v>
      </c>
      <c r="I47" s="21">
        <v>14512.74</v>
      </c>
      <c r="J47" s="21">
        <v>19965.03</v>
      </c>
      <c r="K47" s="21">
        <v>1205.41</v>
      </c>
      <c r="L47" s="21">
        <v>65419.67</v>
      </c>
      <c r="M47" s="21"/>
      <c r="N47" s="23">
        <f t="shared" si="1"/>
        <v>914908.2500000001</v>
      </c>
    </row>
    <row r="48" spans="2:14" ht="13.5">
      <c r="B48" s="13" t="s">
        <v>40</v>
      </c>
      <c r="C48" s="21">
        <v>1947055.96</v>
      </c>
      <c r="D48" s="21">
        <v>56408.27</v>
      </c>
      <c r="E48" s="21">
        <v>5271.43</v>
      </c>
      <c r="F48" s="21">
        <v>1026.81</v>
      </c>
      <c r="G48" s="21">
        <v>15942.990000000002</v>
      </c>
      <c r="H48" s="22">
        <v>71646.89</v>
      </c>
      <c r="I48" s="21">
        <v>11766.61</v>
      </c>
      <c r="J48" s="21">
        <v>16187.21</v>
      </c>
      <c r="K48" s="21">
        <v>1918.5299999999997</v>
      </c>
      <c r="L48" s="21">
        <v>322952.04000000004</v>
      </c>
      <c r="M48" s="21"/>
      <c r="N48" s="23">
        <f t="shared" si="1"/>
        <v>2450176.7399999998</v>
      </c>
    </row>
    <row r="49" spans="2:14" ht="13.5">
      <c r="B49" s="13" t="s">
        <v>79</v>
      </c>
      <c r="C49" s="21">
        <v>830887.2</v>
      </c>
      <c r="D49" s="21">
        <v>116519.21</v>
      </c>
      <c r="E49" s="21">
        <v>3781.99</v>
      </c>
      <c r="F49" s="21">
        <v>2098.34</v>
      </c>
      <c r="G49" s="21">
        <v>9824.76</v>
      </c>
      <c r="H49" s="22">
        <v>16029.58</v>
      </c>
      <c r="I49" s="21">
        <v>22596.69</v>
      </c>
      <c r="J49" s="21">
        <v>31086.06</v>
      </c>
      <c r="K49" s="21">
        <v>1393.6100000000001</v>
      </c>
      <c r="L49" s="21">
        <v>82818.47</v>
      </c>
      <c r="M49" s="21"/>
      <c r="N49" s="23">
        <f t="shared" si="1"/>
        <v>1117035.91</v>
      </c>
    </row>
    <row r="50" spans="2:14" ht="13.5">
      <c r="B50" s="13" t="s">
        <v>42</v>
      </c>
      <c r="C50" s="21">
        <v>1437744.98</v>
      </c>
      <c r="D50" s="21">
        <v>196789.36</v>
      </c>
      <c r="E50" s="21">
        <v>6259.29</v>
      </c>
      <c r="F50" s="21">
        <v>3322.2</v>
      </c>
      <c r="G50" s="21">
        <v>16438.7</v>
      </c>
      <c r="H50" s="22">
        <v>30441.86</v>
      </c>
      <c r="I50" s="21">
        <v>33757.91</v>
      </c>
      <c r="J50" s="21">
        <v>46440.44</v>
      </c>
      <c r="K50" s="21">
        <v>2304.5699999999997</v>
      </c>
      <c r="L50" s="21">
        <v>151562.27000000002</v>
      </c>
      <c r="M50" s="21"/>
      <c r="N50" s="23">
        <f t="shared" si="1"/>
        <v>1925061.5799999998</v>
      </c>
    </row>
    <row r="51" spans="2:14" ht="13.5">
      <c r="B51" s="13" t="s">
        <v>81</v>
      </c>
      <c r="C51" s="21">
        <v>521573.88</v>
      </c>
      <c r="D51" s="21">
        <v>52497.17999999999</v>
      </c>
      <c r="E51" s="21">
        <v>2038.45</v>
      </c>
      <c r="F51" s="21">
        <v>953.6</v>
      </c>
      <c r="G51" s="21">
        <v>5505.610000000001</v>
      </c>
      <c r="H51" s="22">
        <v>13247.8</v>
      </c>
      <c r="I51" s="21">
        <v>10128.12</v>
      </c>
      <c r="J51" s="21">
        <v>13933.17</v>
      </c>
      <c r="K51" s="21">
        <v>748.91</v>
      </c>
      <c r="L51" s="21">
        <v>63888.899999999994</v>
      </c>
      <c r="M51" s="21"/>
      <c r="N51" s="23">
        <f t="shared" si="1"/>
        <v>684515.6200000001</v>
      </c>
    </row>
    <row r="52" spans="2:14" ht="13.5">
      <c r="B52" s="13" t="s">
        <v>43</v>
      </c>
      <c r="C52" s="21">
        <v>1344795.17</v>
      </c>
      <c r="D52" s="21">
        <v>185589.83</v>
      </c>
      <c r="E52" s="21">
        <v>6037.65</v>
      </c>
      <c r="F52" s="21">
        <v>3305.7</v>
      </c>
      <c r="G52" s="21">
        <v>15736.76</v>
      </c>
      <c r="H52" s="22">
        <v>26736.68</v>
      </c>
      <c r="I52" s="21">
        <v>34483.44</v>
      </c>
      <c r="J52" s="21">
        <v>47438.55</v>
      </c>
      <c r="K52" s="21">
        <v>2224.24</v>
      </c>
      <c r="L52" s="21">
        <v>136067.96</v>
      </c>
      <c r="M52" s="21"/>
      <c r="N52" s="23">
        <f t="shared" si="1"/>
        <v>1802415.9799999997</v>
      </c>
    </row>
    <row r="53" spans="2:14" ht="13.5">
      <c r="B53" s="13" t="s">
        <v>44</v>
      </c>
      <c r="C53" s="21">
        <v>1290867.13</v>
      </c>
      <c r="D53" s="21">
        <v>208109.19</v>
      </c>
      <c r="E53" s="21">
        <v>5986.3</v>
      </c>
      <c r="F53" s="21">
        <v>3379.8</v>
      </c>
      <c r="G53" s="21">
        <v>15481.79</v>
      </c>
      <c r="H53" s="22">
        <v>23853.89</v>
      </c>
      <c r="I53" s="21">
        <v>32952.33</v>
      </c>
      <c r="J53" s="21">
        <v>45332.21</v>
      </c>
      <c r="K53" s="21">
        <v>2206.62</v>
      </c>
      <c r="L53" s="21">
        <v>122775.94</v>
      </c>
      <c r="M53" s="21"/>
      <c r="N53" s="23">
        <f t="shared" si="1"/>
        <v>1750945.2</v>
      </c>
    </row>
    <row r="54" spans="2:14" ht="13.5">
      <c r="B54" s="13" t="s">
        <v>78</v>
      </c>
      <c r="C54" s="21">
        <v>788177.05</v>
      </c>
      <c r="D54" s="21">
        <v>102580.91999999998</v>
      </c>
      <c r="E54" s="21">
        <v>3218.3599999999997</v>
      </c>
      <c r="F54" s="21">
        <v>1590.49</v>
      </c>
      <c r="G54" s="21">
        <v>8591.82</v>
      </c>
      <c r="H54" s="22">
        <v>18710.01</v>
      </c>
      <c r="I54" s="21">
        <v>18365.69</v>
      </c>
      <c r="J54" s="21">
        <v>25265.51</v>
      </c>
      <c r="K54" s="21">
        <v>1183.46</v>
      </c>
      <c r="L54" s="21">
        <v>92180.18</v>
      </c>
      <c r="M54" s="21"/>
      <c r="N54" s="23">
        <f t="shared" si="1"/>
        <v>1059863.4899999998</v>
      </c>
    </row>
    <row r="55" spans="2:14" ht="13.5">
      <c r="B55" s="13" t="s">
        <v>45</v>
      </c>
      <c r="C55" s="21">
        <v>916290.46</v>
      </c>
      <c r="D55" s="21">
        <v>134160.7</v>
      </c>
      <c r="E55" s="21">
        <v>3875.74</v>
      </c>
      <c r="F55" s="21">
        <v>1994.45</v>
      </c>
      <c r="G55" s="21">
        <v>10253.03</v>
      </c>
      <c r="H55" s="22">
        <v>20477.01</v>
      </c>
      <c r="I55" s="21">
        <v>24353.32</v>
      </c>
      <c r="J55" s="21">
        <v>33502.63</v>
      </c>
      <c r="K55" s="21">
        <v>1426.1999999999998</v>
      </c>
      <c r="L55" s="21">
        <v>103153.07</v>
      </c>
      <c r="M55" s="21"/>
      <c r="N55" s="23">
        <f t="shared" si="1"/>
        <v>1249486.6099999999</v>
      </c>
    </row>
    <row r="56" spans="2:14" ht="13.5">
      <c r="B56" s="13" t="s">
        <v>46</v>
      </c>
      <c r="C56" s="21">
        <v>938330.3</v>
      </c>
      <c r="D56" s="21">
        <v>136304.44</v>
      </c>
      <c r="E56" s="21">
        <v>4346.18</v>
      </c>
      <c r="F56" s="21">
        <v>2451.08</v>
      </c>
      <c r="G56" s="21">
        <v>11243.349999999999</v>
      </c>
      <c r="H56" s="22">
        <v>17389.24</v>
      </c>
      <c r="I56" s="21">
        <v>24854.68</v>
      </c>
      <c r="J56" s="21">
        <v>34192.35</v>
      </c>
      <c r="K56" s="21">
        <v>1602.01</v>
      </c>
      <c r="L56" s="21">
        <v>90037.08</v>
      </c>
      <c r="M56" s="21"/>
      <c r="N56" s="23">
        <f t="shared" si="1"/>
        <v>1260750.7100000002</v>
      </c>
    </row>
    <row r="57" spans="2:14" ht="13.5">
      <c r="B57" s="13" t="s">
        <v>47</v>
      </c>
      <c r="C57" s="21">
        <v>1531559.9</v>
      </c>
      <c r="D57" s="21">
        <v>101158.39</v>
      </c>
      <c r="E57" s="21">
        <v>4749.85</v>
      </c>
      <c r="F57" s="21">
        <v>1461.3</v>
      </c>
      <c r="G57" s="21">
        <v>13730.27</v>
      </c>
      <c r="H57" s="22">
        <v>50631.29</v>
      </c>
      <c r="I57" s="21">
        <v>21032.96</v>
      </c>
      <c r="J57" s="21">
        <v>28934.84</v>
      </c>
      <c r="K57" s="21">
        <v>1735.4699999999998</v>
      </c>
      <c r="L57" s="21">
        <v>233559.69</v>
      </c>
      <c r="M57" s="21"/>
      <c r="N57" s="23">
        <f t="shared" si="1"/>
        <v>1988553.96</v>
      </c>
    </row>
    <row r="58" spans="2:14" ht="13.5">
      <c r="B58" s="13" t="s">
        <v>48</v>
      </c>
      <c r="C58" s="21">
        <v>1385900.23</v>
      </c>
      <c r="D58" s="21">
        <v>195480.26</v>
      </c>
      <c r="E58" s="21">
        <v>6062.969999999999</v>
      </c>
      <c r="F58" s="21">
        <v>3234.24</v>
      </c>
      <c r="G58" s="21">
        <v>15903.85</v>
      </c>
      <c r="H58" s="22">
        <v>29065.22</v>
      </c>
      <c r="I58" s="21">
        <v>34103.7</v>
      </c>
      <c r="J58" s="21">
        <v>46916.14</v>
      </c>
      <c r="K58" s="21">
        <v>2232.5</v>
      </c>
      <c r="L58" s="21">
        <v>145838.58000000002</v>
      </c>
      <c r="M58" s="21"/>
      <c r="N58" s="23">
        <f t="shared" si="1"/>
        <v>1864737.69</v>
      </c>
    </row>
    <row r="59" spans="2:14" ht="13.5">
      <c r="B59" s="13" t="s">
        <v>49</v>
      </c>
      <c r="C59" s="21">
        <v>3778161.4799999995</v>
      </c>
      <c r="D59" s="21">
        <v>550551.84</v>
      </c>
      <c r="E59" s="21">
        <v>15516.07</v>
      </c>
      <c r="F59" s="21">
        <v>7239.06</v>
      </c>
      <c r="G59" s="21">
        <v>41930.27</v>
      </c>
      <c r="H59" s="22">
        <v>101344.17</v>
      </c>
      <c r="I59" s="21">
        <v>112758.63</v>
      </c>
      <c r="J59" s="21">
        <v>155120.99</v>
      </c>
      <c r="K59" s="21">
        <v>5700.22</v>
      </c>
      <c r="L59" s="21">
        <v>490960.4</v>
      </c>
      <c r="M59" s="21">
        <v>1602777</v>
      </c>
      <c r="N59" s="23">
        <f t="shared" si="1"/>
        <v>6862060.129999999</v>
      </c>
    </row>
    <row r="60" spans="2:14" ht="13.5">
      <c r="B60" s="13" t="s">
        <v>50</v>
      </c>
      <c r="C60" s="21">
        <v>516721.45999999996</v>
      </c>
      <c r="D60" s="21">
        <v>53591.46</v>
      </c>
      <c r="E60" s="21">
        <v>2183.4</v>
      </c>
      <c r="F60" s="21">
        <v>1122.31</v>
      </c>
      <c r="G60" s="21">
        <v>5777.57</v>
      </c>
      <c r="H60" s="22">
        <v>11568.76</v>
      </c>
      <c r="I60" s="21">
        <v>9131.38</v>
      </c>
      <c r="J60" s="21">
        <v>12561.95</v>
      </c>
      <c r="K60" s="21">
        <v>803.44</v>
      </c>
      <c r="L60" s="21">
        <v>55966.33</v>
      </c>
      <c r="M60" s="21"/>
      <c r="N60" s="23">
        <f t="shared" si="1"/>
        <v>669428.0599999998</v>
      </c>
    </row>
    <row r="61" spans="2:14" ht="13.5">
      <c r="B61" s="13" t="s">
        <v>51</v>
      </c>
      <c r="C61" s="21">
        <v>2800738.7199999997</v>
      </c>
      <c r="D61" s="21">
        <v>404355.72000000003</v>
      </c>
      <c r="E61" s="21">
        <v>12273</v>
      </c>
      <c r="F61" s="21">
        <v>6558.19</v>
      </c>
      <c r="G61" s="21">
        <v>32180.14</v>
      </c>
      <c r="H61" s="22">
        <v>58543.02</v>
      </c>
      <c r="I61" s="21">
        <v>64671.79</v>
      </c>
      <c r="J61" s="21">
        <v>88968.37</v>
      </c>
      <c r="K61" s="21">
        <v>4519.280000000001</v>
      </c>
      <c r="L61" s="21">
        <v>288518</v>
      </c>
      <c r="M61" s="21"/>
      <c r="N61" s="23">
        <f t="shared" si="1"/>
        <v>3761326.23</v>
      </c>
    </row>
    <row r="62" spans="2:14" ht="13.5">
      <c r="B62" s="13" t="s">
        <v>52</v>
      </c>
      <c r="C62" s="21">
        <v>4139130.01</v>
      </c>
      <c r="D62" s="21">
        <v>209164.81</v>
      </c>
      <c r="E62" s="21">
        <v>10632.33</v>
      </c>
      <c r="F62" s="21">
        <v>1561.13</v>
      </c>
      <c r="G62" s="21">
        <v>32760.839999999997</v>
      </c>
      <c r="H62" s="22">
        <v>157756.81</v>
      </c>
      <c r="I62" s="21">
        <v>34404.85</v>
      </c>
      <c r="J62" s="21">
        <v>47330.43</v>
      </c>
      <c r="K62" s="21">
        <v>3863.21</v>
      </c>
      <c r="L62" s="21">
        <v>710229.31</v>
      </c>
      <c r="M62" s="21"/>
      <c r="N62" s="23">
        <f t="shared" si="1"/>
        <v>5346833.729999999</v>
      </c>
    </row>
    <row r="63" spans="2:14" ht="13.5">
      <c r="B63" s="13" t="s">
        <v>53</v>
      </c>
      <c r="C63" s="21">
        <v>2351770.2199999997</v>
      </c>
      <c r="D63" s="21">
        <v>384801.82</v>
      </c>
      <c r="E63" s="21">
        <v>9857.52</v>
      </c>
      <c r="F63" s="21">
        <v>5021.47</v>
      </c>
      <c r="G63" s="21">
        <v>26138.160000000003</v>
      </c>
      <c r="H63" s="22">
        <v>53411.26</v>
      </c>
      <c r="I63" s="21">
        <v>55078.35</v>
      </c>
      <c r="J63" s="21">
        <v>75770.77</v>
      </c>
      <c r="K63" s="21">
        <v>3626.7200000000003</v>
      </c>
      <c r="L63" s="21">
        <v>261492.16999999998</v>
      </c>
      <c r="M63" s="21"/>
      <c r="N63" s="23">
        <f t="shared" si="1"/>
        <v>3226968.46</v>
      </c>
    </row>
    <row r="64" spans="2:14" ht="13.5">
      <c r="B64" s="13" t="s">
        <v>54</v>
      </c>
      <c r="C64" s="21">
        <v>1927818.91</v>
      </c>
      <c r="D64" s="21">
        <v>268602.48</v>
      </c>
      <c r="E64" s="21">
        <v>8618.3</v>
      </c>
      <c r="F64" s="21">
        <v>4698.86</v>
      </c>
      <c r="G64" s="21">
        <v>22486.52</v>
      </c>
      <c r="H64" s="22">
        <v>38678.49</v>
      </c>
      <c r="I64" s="21">
        <v>48237.93</v>
      </c>
      <c r="J64" s="21">
        <v>66360.47</v>
      </c>
      <c r="K64" s="21">
        <v>3174.7</v>
      </c>
      <c r="L64" s="21">
        <v>195304.66</v>
      </c>
      <c r="M64" s="21"/>
      <c r="N64" s="23">
        <f t="shared" si="1"/>
        <v>2583981.3200000003</v>
      </c>
    </row>
    <row r="65" spans="2:14" ht="13.5">
      <c r="B65" s="13" t="s">
        <v>55</v>
      </c>
      <c r="C65" s="21">
        <v>2095452.13</v>
      </c>
      <c r="D65" s="21">
        <v>318825.5</v>
      </c>
      <c r="E65" s="21">
        <v>9383.6</v>
      </c>
      <c r="F65" s="21">
        <v>5124.67</v>
      </c>
      <c r="G65" s="21">
        <v>24473.16</v>
      </c>
      <c r="H65" s="22">
        <v>41890.88</v>
      </c>
      <c r="I65" s="21">
        <v>57163.75</v>
      </c>
      <c r="J65" s="21">
        <v>78639.63</v>
      </c>
      <c r="K65" s="21">
        <v>3456.7200000000003</v>
      </c>
      <c r="L65" s="21">
        <v>214679.99</v>
      </c>
      <c r="M65" s="21"/>
      <c r="N65" s="23">
        <f t="shared" si="1"/>
        <v>2849090.0300000003</v>
      </c>
    </row>
    <row r="66" spans="2:14" ht="13.5">
      <c r="B66" s="13" t="s">
        <v>56</v>
      </c>
      <c r="C66" s="21">
        <v>2933739.5300000003</v>
      </c>
      <c r="D66" s="21">
        <v>409058.34</v>
      </c>
      <c r="E66" s="21">
        <v>12870.95</v>
      </c>
      <c r="F66" s="21">
        <v>6886.02</v>
      </c>
      <c r="G66" s="21">
        <v>33738.130000000005</v>
      </c>
      <c r="H66" s="22">
        <v>61179.5</v>
      </c>
      <c r="I66" s="21">
        <v>71345.56</v>
      </c>
      <c r="J66" s="21">
        <v>98149.41</v>
      </c>
      <c r="K66" s="21">
        <v>4739.57</v>
      </c>
      <c r="L66" s="21">
        <v>303513.31</v>
      </c>
      <c r="M66" s="21"/>
      <c r="N66" s="23">
        <f t="shared" si="1"/>
        <v>3935220.3200000003</v>
      </c>
    </row>
    <row r="67" spans="2:14" ht="13.5">
      <c r="B67" s="13" t="s">
        <v>57</v>
      </c>
      <c r="C67" s="21">
        <v>1565992.8599999999</v>
      </c>
      <c r="D67" s="21">
        <v>208078.2</v>
      </c>
      <c r="E67" s="21">
        <v>7269.549999999999</v>
      </c>
      <c r="F67" s="21">
        <v>4108.13</v>
      </c>
      <c r="G67" s="21">
        <v>18796</v>
      </c>
      <c r="H67" s="22">
        <v>28867.94</v>
      </c>
      <c r="I67" s="21">
        <v>36675.22</v>
      </c>
      <c r="J67" s="21">
        <v>50453.75</v>
      </c>
      <c r="K67" s="21">
        <v>2679.69</v>
      </c>
      <c r="L67" s="21">
        <v>146516.73</v>
      </c>
      <c r="M67" s="21"/>
      <c r="N67" s="23">
        <f t="shared" si="1"/>
        <v>2069438.0699999996</v>
      </c>
    </row>
    <row r="68" spans="2:14" ht="13.5">
      <c r="B68" s="13" t="s">
        <v>58</v>
      </c>
      <c r="C68" s="21">
        <v>6184396.87</v>
      </c>
      <c r="D68" s="21">
        <v>983259.98</v>
      </c>
      <c r="E68" s="21">
        <v>27101.93</v>
      </c>
      <c r="F68" s="21">
        <v>14483</v>
      </c>
      <c r="G68" s="21">
        <v>71060.97</v>
      </c>
      <c r="H68" s="22">
        <v>129256.09</v>
      </c>
      <c r="I68" s="21">
        <v>171779.58</v>
      </c>
      <c r="J68" s="21">
        <v>236315.55</v>
      </c>
      <c r="K68" s="21">
        <v>9979.75</v>
      </c>
      <c r="L68" s="21">
        <v>637427.67</v>
      </c>
      <c r="M68" s="21"/>
      <c r="N68" s="23">
        <f t="shared" si="1"/>
        <v>8465061.389999999</v>
      </c>
    </row>
    <row r="69" spans="2:14" ht="13.5">
      <c r="B69" s="13" t="s">
        <v>59</v>
      </c>
      <c r="C69" s="21">
        <v>2349788.2</v>
      </c>
      <c r="D69" s="21">
        <v>325433.48</v>
      </c>
      <c r="E69" s="21">
        <v>10973.39</v>
      </c>
      <c r="F69" s="21">
        <v>6235.09</v>
      </c>
      <c r="G69" s="21">
        <v>28332.440000000002</v>
      </c>
      <c r="H69" s="22">
        <v>42696.36</v>
      </c>
      <c r="I69" s="21">
        <v>60417.96</v>
      </c>
      <c r="J69" s="21">
        <v>83116.42</v>
      </c>
      <c r="K69" s="21">
        <v>4045.41</v>
      </c>
      <c r="L69" s="21">
        <v>220372.24</v>
      </c>
      <c r="M69" s="21"/>
      <c r="N69" s="23">
        <f t="shared" si="1"/>
        <v>3131410.99</v>
      </c>
    </row>
    <row r="70" spans="2:14" ht="13.5">
      <c r="B70" s="13" t="s">
        <v>60</v>
      </c>
      <c r="C70" s="21">
        <v>3499792.27</v>
      </c>
      <c r="D70" s="21">
        <v>498347.19</v>
      </c>
      <c r="E70" s="21">
        <v>15666.349999999999</v>
      </c>
      <c r="F70" s="21">
        <v>8552.64</v>
      </c>
      <c r="G70" s="21">
        <v>40862.86</v>
      </c>
      <c r="H70" s="22">
        <v>70022.56</v>
      </c>
      <c r="I70" s="21">
        <v>90445.46</v>
      </c>
      <c r="J70" s="21">
        <v>124424.96</v>
      </c>
      <c r="K70" s="21">
        <v>5771.099999999999</v>
      </c>
      <c r="L70" s="21">
        <v>352431.24</v>
      </c>
      <c r="M70" s="21"/>
      <c r="N70" s="23">
        <f t="shared" si="1"/>
        <v>4706316.63</v>
      </c>
    </row>
    <row r="71" spans="2:14" ht="13.5">
      <c r="B71" s="13" t="s">
        <v>61</v>
      </c>
      <c r="C71" s="21">
        <v>3261446.2199999997</v>
      </c>
      <c r="D71" s="21">
        <v>467305.87</v>
      </c>
      <c r="E71" s="21">
        <v>14418.69</v>
      </c>
      <c r="F71" s="21">
        <v>7774.39</v>
      </c>
      <c r="G71" s="21">
        <v>37723.67</v>
      </c>
      <c r="H71" s="22">
        <v>66969.2</v>
      </c>
      <c r="I71" s="21">
        <v>82132.72</v>
      </c>
      <c r="J71" s="21">
        <v>112989.21</v>
      </c>
      <c r="K71" s="21">
        <v>5310.26</v>
      </c>
      <c r="L71" s="21">
        <v>334189.74</v>
      </c>
      <c r="M71" s="21"/>
      <c r="N71" s="23">
        <f t="shared" si="1"/>
        <v>4390259.97</v>
      </c>
    </row>
    <row r="72" spans="2:14" ht="13.5">
      <c r="B72" s="13" t="s">
        <v>62</v>
      </c>
      <c r="C72" s="21">
        <v>1971951.87</v>
      </c>
      <c r="D72" s="21">
        <v>236324.64</v>
      </c>
      <c r="E72" s="21">
        <v>8478.439999999999</v>
      </c>
      <c r="F72" s="21">
        <v>4441.18</v>
      </c>
      <c r="G72" s="21">
        <v>22336.58</v>
      </c>
      <c r="H72" s="22">
        <v>42764.01</v>
      </c>
      <c r="I72" s="21">
        <v>44785.87</v>
      </c>
      <c r="J72" s="21">
        <v>61611.49</v>
      </c>
      <c r="K72" s="21">
        <v>3120.8900000000003</v>
      </c>
      <c r="L72" s="21">
        <v>210564.40999999997</v>
      </c>
      <c r="M72" s="21"/>
      <c r="N72" s="23">
        <f t="shared" si="1"/>
        <v>2606379.380000001</v>
      </c>
    </row>
    <row r="73" spans="2:14" ht="13.5">
      <c r="B73" s="13" t="s">
        <v>63</v>
      </c>
      <c r="C73" s="21">
        <v>1979725.87</v>
      </c>
      <c r="D73" s="21">
        <v>118371.08</v>
      </c>
      <c r="E73" s="21">
        <v>4392.2</v>
      </c>
      <c r="F73" s="21">
        <v>1920.22</v>
      </c>
      <c r="G73" s="21">
        <v>12022.2</v>
      </c>
      <c r="H73" s="22">
        <v>32038.31</v>
      </c>
      <c r="I73" s="21">
        <v>21351.59</v>
      </c>
      <c r="J73" s="21">
        <v>29373.18</v>
      </c>
      <c r="K73" s="21">
        <v>1611.96</v>
      </c>
      <c r="L73" s="21">
        <v>152062.32</v>
      </c>
      <c r="M73" s="21">
        <v>79857</v>
      </c>
      <c r="N73" s="23">
        <f aca="true" t="shared" si="2" ref="N73:N88">SUM(C73:M73)</f>
        <v>2432725.9300000006</v>
      </c>
    </row>
    <row r="74" spans="2:14" ht="13.5">
      <c r="B74" s="13" t="s">
        <v>64</v>
      </c>
      <c r="C74" s="21">
        <v>2361955.79</v>
      </c>
      <c r="D74" s="21">
        <v>344165.57</v>
      </c>
      <c r="E74" s="21">
        <v>9725.78</v>
      </c>
      <c r="F74" s="21">
        <v>4854.25</v>
      </c>
      <c r="G74" s="21">
        <v>25907.47</v>
      </c>
      <c r="H74" s="22">
        <v>55298.12</v>
      </c>
      <c r="I74" s="21">
        <v>61585.24</v>
      </c>
      <c r="J74" s="21">
        <v>84722.23</v>
      </c>
      <c r="K74" s="21">
        <v>3577</v>
      </c>
      <c r="L74" s="21">
        <v>273158.35</v>
      </c>
      <c r="M74" s="21"/>
      <c r="N74" s="23">
        <f t="shared" si="2"/>
        <v>3224949.8000000003</v>
      </c>
    </row>
    <row r="75" spans="2:14" ht="13.5">
      <c r="B75" s="13" t="s">
        <v>66</v>
      </c>
      <c r="C75" s="21">
        <v>977592.5800000001</v>
      </c>
      <c r="D75" s="21">
        <v>174812.34999999998</v>
      </c>
      <c r="E75" s="21">
        <v>4253.2</v>
      </c>
      <c r="F75" s="21">
        <v>2255.9</v>
      </c>
      <c r="G75" s="21">
        <v>11171.94</v>
      </c>
      <c r="H75" s="22">
        <v>20725.45</v>
      </c>
      <c r="I75" s="21">
        <v>29184.47</v>
      </c>
      <c r="J75" s="21">
        <v>40148.8</v>
      </c>
      <c r="K75" s="21">
        <v>1565.94</v>
      </c>
      <c r="L75" s="21">
        <v>107034.74</v>
      </c>
      <c r="M75" s="21"/>
      <c r="N75" s="23">
        <f t="shared" si="2"/>
        <v>1368745.3699999999</v>
      </c>
    </row>
    <row r="76" spans="2:14" ht="13.5">
      <c r="B76" s="13" t="s">
        <v>65</v>
      </c>
      <c r="C76" s="21">
        <v>604078.4199999999</v>
      </c>
      <c r="D76" s="21">
        <v>72227.2</v>
      </c>
      <c r="E76" s="21">
        <v>2568.24</v>
      </c>
      <c r="F76" s="21">
        <v>1329.06</v>
      </c>
      <c r="G76" s="21">
        <v>6785.28</v>
      </c>
      <c r="H76" s="22">
        <v>13375.5</v>
      </c>
      <c r="I76" s="21">
        <v>12873.69</v>
      </c>
      <c r="J76" s="21">
        <v>17710.22</v>
      </c>
      <c r="K76" s="21">
        <v>945.15</v>
      </c>
      <c r="L76" s="21">
        <v>65867.43</v>
      </c>
      <c r="M76" s="21"/>
      <c r="N76" s="23">
        <f t="shared" si="2"/>
        <v>797760.19</v>
      </c>
    </row>
    <row r="77" spans="2:14" ht="13.5">
      <c r="B77" s="13" t="s">
        <v>67</v>
      </c>
      <c r="C77" s="21">
        <v>799882.29</v>
      </c>
      <c r="D77" s="21">
        <v>89491.5</v>
      </c>
      <c r="E77" s="21">
        <v>3500.91</v>
      </c>
      <c r="F77" s="21">
        <v>1868.42</v>
      </c>
      <c r="G77" s="21">
        <v>9182.22</v>
      </c>
      <c r="H77" s="22">
        <v>16759.8</v>
      </c>
      <c r="I77" s="21">
        <v>16498.74</v>
      </c>
      <c r="J77" s="21">
        <v>22697.16</v>
      </c>
      <c r="K77" s="21">
        <v>1289.11</v>
      </c>
      <c r="L77" s="21">
        <v>82644.91</v>
      </c>
      <c r="M77" s="21"/>
      <c r="N77" s="23">
        <f t="shared" si="2"/>
        <v>1043815.0600000002</v>
      </c>
    </row>
    <row r="78" spans="2:14" ht="13.5">
      <c r="B78" s="13" t="s">
        <v>68</v>
      </c>
      <c r="C78" s="21">
        <v>560338.69</v>
      </c>
      <c r="D78" s="21">
        <v>56458.61</v>
      </c>
      <c r="E78" s="21">
        <v>2134.41</v>
      </c>
      <c r="F78" s="21">
        <v>964.31</v>
      </c>
      <c r="G78" s="21">
        <v>5805.32</v>
      </c>
      <c r="H78" s="22">
        <v>14759.56</v>
      </c>
      <c r="I78" s="21">
        <v>10019.17</v>
      </c>
      <c r="J78" s="21">
        <v>13783.28</v>
      </c>
      <c r="K78" s="21">
        <v>783.73</v>
      </c>
      <c r="L78" s="21">
        <v>70508.67</v>
      </c>
      <c r="M78" s="21"/>
      <c r="N78" s="23">
        <f t="shared" si="2"/>
        <v>735555.7500000001</v>
      </c>
    </row>
    <row r="79" spans="2:14" ht="13.5">
      <c r="B79" s="13" t="s">
        <v>69</v>
      </c>
      <c r="C79" s="21">
        <v>4153224.8600000003</v>
      </c>
      <c r="D79" s="21">
        <v>678986.47</v>
      </c>
      <c r="E79" s="21">
        <v>16879.53</v>
      </c>
      <c r="F79" s="21">
        <v>8295.01</v>
      </c>
      <c r="G79" s="21">
        <v>45117.380000000005</v>
      </c>
      <c r="H79" s="22">
        <v>99343.51</v>
      </c>
      <c r="I79" s="21">
        <v>130182.07</v>
      </c>
      <c r="J79" s="21">
        <v>179090.24</v>
      </c>
      <c r="K79" s="21">
        <v>6206.42</v>
      </c>
      <c r="L79" s="21">
        <v>495701.89</v>
      </c>
      <c r="M79" s="21"/>
      <c r="N79" s="23">
        <f t="shared" si="2"/>
        <v>5813027.38</v>
      </c>
    </row>
    <row r="80" spans="2:14" ht="13.5">
      <c r="B80" s="13" t="s">
        <v>70</v>
      </c>
      <c r="C80" s="21">
        <v>1223580.02</v>
      </c>
      <c r="D80" s="21">
        <v>162183.65</v>
      </c>
      <c r="E80" s="21">
        <v>5628.27</v>
      </c>
      <c r="F80" s="21">
        <v>3153.79</v>
      </c>
      <c r="G80" s="21">
        <v>14584.11</v>
      </c>
      <c r="H80" s="22">
        <v>23047.06</v>
      </c>
      <c r="I80" s="21">
        <v>28816.51</v>
      </c>
      <c r="J80" s="21">
        <v>39642.59</v>
      </c>
      <c r="K80" s="21">
        <v>2074.34</v>
      </c>
      <c r="L80" s="21">
        <v>116837.23000000001</v>
      </c>
      <c r="M80" s="21"/>
      <c r="N80" s="23">
        <f t="shared" si="2"/>
        <v>1619547.5700000003</v>
      </c>
    </row>
    <row r="81" spans="2:14" ht="13.5">
      <c r="B81" s="13" t="s">
        <v>71</v>
      </c>
      <c r="C81" s="21">
        <v>2807021.93</v>
      </c>
      <c r="D81" s="21">
        <v>279719.67000000004</v>
      </c>
      <c r="E81" s="21">
        <v>9872.029999999999</v>
      </c>
      <c r="F81" s="21">
        <v>3942.02</v>
      </c>
      <c r="G81" s="21">
        <v>27464.53</v>
      </c>
      <c r="H81" s="22">
        <v>81724.12</v>
      </c>
      <c r="I81" s="21">
        <v>48369.44</v>
      </c>
      <c r="J81" s="21">
        <v>66541.38</v>
      </c>
      <c r="K81" s="21">
        <v>3618.37</v>
      </c>
      <c r="L81" s="21">
        <v>380117.11</v>
      </c>
      <c r="M81" s="21"/>
      <c r="N81" s="23">
        <f t="shared" si="2"/>
        <v>3708390.5999999996</v>
      </c>
    </row>
    <row r="82" spans="2:14" ht="13.5">
      <c r="B82" s="13" t="s">
        <v>72</v>
      </c>
      <c r="C82" s="21">
        <v>684512.3</v>
      </c>
      <c r="D82" s="21">
        <v>91312.67</v>
      </c>
      <c r="E82" s="21">
        <v>3080.86</v>
      </c>
      <c r="F82" s="21">
        <v>1690.92</v>
      </c>
      <c r="G82" s="21">
        <v>8025.23</v>
      </c>
      <c r="H82" s="22">
        <v>13536.59</v>
      </c>
      <c r="I82" s="21">
        <v>15303.53</v>
      </c>
      <c r="J82" s="21">
        <v>21052.93</v>
      </c>
      <c r="K82" s="21">
        <v>1135.03</v>
      </c>
      <c r="L82" s="21">
        <v>67864.26</v>
      </c>
      <c r="M82" s="21"/>
      <c r="N82" s="23">
        <f t="shared" si="2"/>
        <v>907514.3200000002</v>
      </c>
    </row>
    <row r="83" spans="2:14" ht="13.5">
      <c r="B83" s="13" t="s">
        <v>74</v>
      </c>
      <c r="C83" s="21">
        <v>745092.7</v>
      </c>
      <c r="D83" s="21">
        <v>59035.35</v>
      </c>
      <c r="E83" s="21">
        <v>2699.8599999999997</v>
      </c>
      <c r="F83" s="21">
        <v>1132.43</v>
      </c>
      <c r="G83" s="21">
        <v>7446.77</v>
      </c>
      <c r="H83" s="22">
        <v>20938.76</v>
      </c>
      <c r="I83" s="21">
        <v>10176.32</v>
      </c>
      <c r="J83" s="21">
        <v>13999.47</v>
      </c>
      <c r="K83" s="21">
        <v>990.26</v>
      </c>
      <c r="L83" s="21">
        <v>97880.68</v>
      </c>
      <c r="M83" s="21"/>
      <c r="N83" s="23">
        <f t="shared" si="2"/>
        <v>959392.5999999999</v>
      </c>
    </row>
    <row r="84" spans="2:14" ht="13.5">
      <c r="B84" s="13" t="s">
        <v>73</v>
      </c>
      <c r="C84" s="21">
        <v>1302464.22</v>
      </c>
      <c r="D84" s="21">
        <v>201687.08</v>
      </c>
      <c r="E84" s="21">
        <v>5920.700000000001</v>
      </c>
      <c r="F84" s="21">
        <v>3280.83</v>
      </c>
      <c r="G84" s="21">
        <v>15385.529999999999</v>
      </c>
      <c r="H84" s="22">
        <v>25201.25</v>
      </c>
      <c r="I84" s="21">
        <v>36735.14</v>
      </c>
      <c r="J84" s="21">
        <v>50536.18</v>
      </c>
      <c r="K84" s="21">
        <v>2181.65</v>
      </c>
      <c r="L84" s="21">
        <v>130906.97</v>
      </c>
      <c r="M84" s="21"/>
      <c r="N84" s="23">
        <f t="shared" si="2"/>
        <v>1774299.5499999998</v>
      </c>
    </row>
    <row r="85" spans="2:14" ht="13.5">
      <c r="B85" s="13" t="s">
        <v>75</v>
      </c>
      <c r="C85" s="21">
        <v>556897.96</v>
      </c>
      <c r="D85" s="21">
        <v>76391.08</v>
      </c>
      <c r="E85" s="21">
        <v>2607.17</v>
      </c>
      <c r="F85" s="21">
        <v>1484.74</v>
      </c>
      <c r="G85" s="21">
        <v>6727.55</v>
      </c>
      <c r="H85" s="22">
        <v>10057.42</v>
      </c>
      <c r="I85" s="21">
        <v>14320.2</v>
      </c>
      <c r="J85" s="21">
        <v>19700.16</v>
      </c>
      <c r="K85" s="21">
        <v>961.1899999999999</v>
      </c>
      <c r="L85" s="21">
        <v>52055.33</v>
      </c>
      <c r="M85" s="21"/>
      <c r="N85" s="23">
        <f t="shared" si="2"/>
        <v>741202.7999999999</v>
      </c>
    </row>
    <row r="86" spans="2:14" ht="13.5">
      <c r="B86" s="13" t="s">
        <v>41</v>
      </c>
      <c r="C86" s="21">
        <v>10945776.97</v>
      </c>
      <c r="D86" s="21">
        <v>2736763.31</v>
      </c>
      <c r="E86" s="21">
        <v>37418.76</v>
      </c>
      <c r="F86" s="21">
        <v>13724.31</v>
      </c>
      <c r="G86" s="21">
        <v>105543.75</v>
      </c>
      <c r="H86" s="22">
        <v>341393.25</v>
      </c>
      <c r="I86" s="21">
        <v>415442.08</v>
      </c>
      <c r="J86" s="21">
        <v>571519.74</v>
      </c>
      <c r="K86" s="21">
        <v>13699.66</v>
      </c>
      <c r="L86" s="21">
        <v>1527537.9500000002</v>
      </c>
      <c r="M86" s="21"/>
      <c r="N86" s="23">
        <f t="shared" si="2"/>
        <v>16708819.780000001</v>
      </c>
    </row>
    <row r="87" spans="2:14" ht="13.5">
      <c r="B87" s="13" t="s">
        <v>76</v>
      </c>
      <c r="C87" s="21">
        <v>1310266.65</v>
      </c>
      <c r="D87" s="21">
        <v>147554.81</v>
      </c>
      <c r="E87" s="21">
        <v>5876.85</v>
      </c>
      <c r="F87" s="21">
        <v>3214.56</v>
      </c>
      <c r="G87" s="21">
        <v>15321.310000000001</v>
      </c>
      <c r="H87" s="22">
        <v>26105.06</v>
      </c>
      <c r="I87" s="21">
        <v>24954.86</v>
      </c>
      <c r="J87" s="21">
        <v>34330.17</v>
      </c>
      <c r="K87" s="21">
        <v>2164.97</v>
      </c>
      <c r="L87" s="21">
        <v>127962.34</v>
      </c>
      <c r="M87" s="21"/>
      <c r="N87" s="23">
        <f t="shared" si="2"/>
        <v>1697751.5800000003</v>
      </c>
    </row>
    <row r="88" spans="2:14" ht="13.5">
      <c r="B88" s="13" t="s">
        <v>77</v>
      </c>
      <c r="C88" s="21">
        <v>1144817.96</v>
      </c>
      <c r="D88" s="21">
        <v>176850.35</v>
      </c>
      <c r="E88" s="21">
        <v>4860.79</v>
      </c>
      <c r="F88" s="21">
        <v>2511.84</v>
      </c>
      <c r="G88" s="21">
        <v>12846.52</v>
      </c>
      <c r="H88" s="22">
        <v>25409.19</v>
      </c>
      <c r="I88" s="21">
        <v>30140.26</v>
      </c>
      <c r="J88" s="21">
        <v>41463.67</v>
      </c>
      <c r="K88" s="21">
        <v>1788.81</v>
      </c>
      <c r="L88" s="21">
        <v>127803.05</v>
      </c>
      <c r="M88" s="21"/>
      <c r="N88" s="23">
        <f t="shared" si="2"/>
        <v>1568492.4400000002</v>
      </c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2016-09-07T19:49:39Z</cp:lastPrinted>
  <dcterms:created xsi:type="dcterms:W3CDTF">2008-12-02T17:50:07Z</dcterms:created>
  <dcterms:modified xsi:type="dcterms:W3CDTF">2016-09-07T19:53:14Z</dcterms:modified>
  <cp:category/>
  <cp:version/>
  <cp:contentType/>
  <cp:contentStatus/>
</cp:coreProperties>
</file>