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315" windowHeight="1158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<sst xmlns="http://schemas.openxmlformats.org/spreadsheetml/2006/main" count="97" uniqueCount="97">
  <si>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</si>
  <si>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AGOSTO DEL EJERCICIO FISCAL 2017</t>
  </si>
  <si>
    <t>Nombre del Municipio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</si>
  <si>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</si>
  <si>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</si>
  <si>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</si>
  <si>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</si>
  <si>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</si>
  <si>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</si>
  <si>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</si>
  <si>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</si>
  <si>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</si>
  <si>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</si>
  <si>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</si>
  <si>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</si>
  <si>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</si>
  <si>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</si>
  <si>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</si>
  <si>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</si>
  <si>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</si>
  <si>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</si>
  <si>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</si>
  <si>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</si>
  <si>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</si>
  <si>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</si>
  <si>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</si>
  <si>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</si>
  <si>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</si>
  <si>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</si>
  <si>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</si>
  <si>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</si>
  <si>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</si>
  <si>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</si>
  <si>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</si>
  <si>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</si>
  <si>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</si>
  <si>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</si>
  <si>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</si>
  <si>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</si>
  <si>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</si>
  <si>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</si>
  <si>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</si>
  <si>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</si>
  <si>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</si>
  <si>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</si>
  <si>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</si>
  <si>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</si>
  <si>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</si>
  <si>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</si>
  <si>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</si>
  <si>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</si>
  <si>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</si>
  <si>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</si>
  <si>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</si>
  <si>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</si>
  <si>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</si>
  <si>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</si>
  <si>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</si>
  <si>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</si>
  <si>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</si>
  <si>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</si>
  <si>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</si>
  <si>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</si>
  <si>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</si>
  <si>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</si>
  <si>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</si>
  <si>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</si>
  <si>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</si>
  <si>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</si>
  <si>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</si>
  <si>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</si>
  <si>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</si>
  <si>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</si>
  <si>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</si>
  <si>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</si>
  <si>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</si>
  <si>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</si>
  <si>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</si>
  <si>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</si>
  <si>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</si>
  <si>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</si>
  <si>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</si>
  <si>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</si>
  <si>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</si>
  <si>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</si>
  <si>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</si>
  <si>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</si>
  <si>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</si>
  <si>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</si>
  <si>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</si>
  <si>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</si>
  <si>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</si>
  <si>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</si>
  <si>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</si>
  <si>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</si>
  <si>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</si>
  <si>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Fondo General de Participaciones 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</si>
</sst>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_ ;\-#,##0\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4" applyNumberFormat="1" applyFont="1" applyAlignment="1">
      <alignment/>
      <protection/>
    </xf>
    <xf numFmtId="0" fontId="4" fillId="0" borderId="0" xfId="64" applyNumberFormat="1" applyFont="1" applyBorder="1" applyAlignment="1">
      <alignment horizontal="centerContinuous"/>
      <protection/>
    </xf>
    <xf numFmtId="0" fontId="3" fillId="0" borderId="0" xfId="64" applyNumberFormat="1" applyFont="1" applyAlignment="1">
      <alignment horizontal="centerContinuous"/>
      <protection/>
    </xf>
    <xf numFmtId="0" fontId="3" fillId="0" borderId="0" xfId="64" applyFont="1">
      <alignment/>
      <protection/>
    </xf>
    <xf numFmtId="0" fontId="5" fillId="0" borderId="0" xfId="64" applyNumberFormat="1" applyFont="1" applyAlignment="1">
      <alignment horizontal="centerContinuous"/>
      <protection/>
    </xf>
    <xf numFmtId="0" fontId="5" fillId="0" borderId="0" xfId="64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_Libro1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GridLines="0" showZeros="0"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8" customWidth="1"/>
    <col min="2" max="2" width="24.140625" style="18" bestFit="1" customWidth="1"/>
    <col min="3" max="3" width="13.140625" style="18" customWidth="1"/>
    <col min="4" max="4" width="11.8515625" style="18" customWidth="1"/>
    <col min="5" max="7" width="13.140625" style="18" customWidth="1"/>
    <col min="8" max="8" width="11.140625" style="18" bestFit="1" customWidth="1"/>
    <col min="9" max="12" width="13.140625" style="18" customWidth="1"/>
    <col min="13" max="13" width="11.140625" style="18" customWidth="1"/>
    <col min="14" max="14" width="11.710937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96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2" t="s">
        <v>13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3" t="s">
        <v>14</v>
      </c>
      <c r="C6" s="24">
        <f aca="true" t="shared" si="0" ref="C6:N6">SUM(C8:C88)</f>
        <v>214968778.08000007</v>
      </c>
      <c r="D6" s="24">
        <f t="shared" si="0"/>
        <v>40796640.00000001</v>
      </c>
      <c r="E6" s="24">
        <f t="shared" si="0"/>
        <v>1235134.0000000007</v>
      </c>
      <c r="F6" s="24">
        <f t="shared" si="0"/>
        <v>473611.39999999997</v>
      </c>
      <c r="G6" s="24">
        <f t="shared" si="0"/>
        <v>3535497.199999999</v>
      </c>
      <c r="H6" s="24">
        <f t="shared" si="0"/>
        <v>5952035.6</v>
      </c>
      <c r="I6" s="24">
        <f t="shared" si="0"/>
        <v>6249241.400000004</v>
      </c>
      <c r="J6" s="24">
        <f t="shared" si="0"/>
        <v>8774497.400000002</v>
      </c>
      <c r="K6" s="24">
        <f t="shared" si="0"/>
        <v>336696.80000000016</v>
      </c>
      <c r="L6" s="24">
        <f t="shared" si="0"/>
        <v>22535608.2</v>
      </c>
      <c r="M6" s="24">
        <f t="shared" si="0"/>
        <v>15295085</v>
      </c>
      <c r="N6" s="24">
        <f t="shared" si="0"/>
        <v>320152825.08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15</v>
      </c>
      <c r="C8" s="20">
        <v>53175794.10999999</v>
      </c>
      <c r="D8" s="20">
        <v>15068817.32</v>
      </c>
      <c r="E8" s="20">
        <v>304465.28</v>
      </c>
      <c r="F8" s="20">
        <v>111679.5</v>
      </c>
      <c r="G8" s="20">
        <v>877554.8999999999</v>
      </c>
      <c r="H8" s="21">
        <v>1530765.64</v>
      </c>
      <c r="I8" s="20">
        <v>2113733.7100000004</v>
      </c>
      <c r="J8" s="20">
        <v>2967872.4000000004</v>
      </c>
      <c r="K8" s="20">
        <v>81705.04000000001</v>
      </c>
      <c r="L8" s="20">
        <v>4273533.74</v>
      </c>
      <c r="M8" s="20">
        <v>9023228</v>
      </c>
      <c r="N8" s="22">
        <f aca="true" t="shared" si="1" ref="N8:N39">SUM(C8:M8)</f>
        <v>89529149.64</v>
      </c>
    </row>
    <row r="9" spans="2:14" ht="13.5">
      <c r="B9" s="19" t="s">
        <v>16</v>
      </c>
      <c r="C9" s="20">
        <v>1527557.7999999998</v>
      </c>
      <c r="D9" s="20">
        <v>259824.8</v>
      </c>
      <c r="E9" s="20">
        <v>8935.68</v>
      </c>
      <c r="F9" s="20">
        <v>3876.45</v>
      </c>
      <c r="G9" s="20">
        <v>25041.28</v>
      </c>
      <c r="H9" s="21">
        <v>37414.92</v>
      </c>
      <c r="I9" s="20">
        <v>45291.85</v>
      </c>
      <c r="J9" s="20">
        <v>63593.83</v>
      </c>
      <c r="K9" s="20">
        <v>2550.61</v>
      </c>
      <c r="L9" s="20">
        <v>164894.56</v>
      </c>
      <c r="M9" s="20">
        <v>372018</v>
      </c>
      <c r="N9" s="22">
        <f t="shared" si="1"/>
        <v>2510999.78</v>
      </c>
    </row>
    <row r="10" spans="2:14" ht="13.5">
      <c r="B10" s="19" t="s">
        <v>17</v>
      </c>
      <c r="C10" s="20">
        <v>1184871.81</v>
      </c>
      <c r="D10" s="20">
        <v>193112.5</v>
      </c>
      <c r="E10" s="20">
        <v>6922.78</v>
      </c>
      <c r="F10" s="20">
        <v>2968.27</v>
      </c>
      <c r="G10" s="20">
        <v>19441.989999999998</v>
      </c>
      <c r="H10" s="21">
        <v>29424.96</v>
      </c>
      <c r="I10" s="20">
        <v>33735.85</v>
      </c>
      <c r="J10" s="20">
        <v>47368.17</v>
      </c>
      <c r="K10" s="20">
        <v>1967.1299999999999</v>
      </c>
      <c r="L10" s="20">
        <v>128509.84</v>
      </c>
      <c r="M10" s="20"/>
      <c r="N10" s="22">
        <f t="shared" si="1"/>
        <v>1648323.3</v>
      </c>
    </row>
    <row r="11" spans="2:14" ht="13.5">
      <c r="B11" s="19" t="s">
        <v>18</v>
      </c>
      <c r="C11" s="20">
        <v>2093832.7300000002</v>
      </c>
      <c r="D11" s="20">
        <v>313336.38</v>
      </c>
      <c r="E11" s="20">
        <v>12528.18</v>
      </c>
      <c r="F11" s="20">
        <v>6282.86</v>
      </c>
      <c r="G11" s="20">
        <v>34097.99</v>
      </c>
      <c r="H11" s="21">
        <v>41820.88</v>
      </c>
      <c r="I11" s="20">
        <v>48196.85</v>
      </c>
      <c r="J11" s="20">
        <v>67672.71</v>
      </c>
      <c r="K11" s="20">
        <v>3792.24</v>
      </c>
      <c r="L11" s="20">
        <v>182579.75</v>
      </c>
      <c r="M11" s="20"/>
      <c r="N11" s="22">
        <f t="shared" si="1"/>
        <v>2804140.5700000008</v>
      </c>
    </row>
    <row r="12" spans="2:14" ht="13.5">
      <c r="B12" s="19" t="s">
        <v>19</v>
      </c>
      <c r="C12" s="20">
        <v>956288.7</v>
      </c>
      <c r="D12" s="20">
        <v>150433.77</v>
      </c>
      <c r="E12" s="20">
        <v>5595.44</v>
      </c>
      <c r="F12" s="20">
        <v>2447.14</v>
      </c>
      <c r="G12" s="20">
        <v>15657.099999999999</v>
      </c>
      <c r="H12" s="21">
        <v>23181.29</v>
      </c>
      <c r="I12" s="20">
        <v>24531.68</v>
      </c>
      <c r="J12" s="20">
        <v>34444.68</v>
      </c>
      <c r="K12" s="20">
        <v>1602.2</v>
      </c>
      <c r="L12" s="20">
        <v>100098.01000000001</v>
      </c>
      <c r="M12" s="20"/>
      <c r="N12" s="22">
        <f t="shared" si="1"/>
        <v>1314280.0099999998</v>
      </c>
    </row>
    <row r="13" spans="2:14" ht="13.5">
      <c r="B13" s="19" t="s">
        <v>20</v>
      </c>
      <c r="C13" s="20">
        <v>514364.91000000003</v>
      </c>
      <c r="D13" s="20">
        <v>53844.6</v>
      </c>
      <c r="E13" s="20">
        <v>2888.16</v>
      </c>
      <c r="F13" s="20">
        <v>937.7</v>
      </c>
      <c r="G13" s="20">
        <v>8469.599999999999</v>
      </c>
      <c r="H13" s="21">
        <v>16047.44</v>
      </c>
      <c r="I13" s="20">
        <v>8733.51</v>
      </c>
      <c r="J13" s="20">
        <v>12262.64</v>
      </c>
      <c r="K13" s="20">
        <v>744.03</v>
      </c>
      <c r="L13" s="20">
        <v>64997.36</v>
      </c>
      <c r="M13" s="20"/>
      <c r="N13" s="22">
        <f t="shared" si="1"/>
        <v>683289.95</v>
      </c>
    </row>
    <row r="14" spans="2:14" ht="13.5">
      <c r="B14" s="19" t="s">
        <v>21</v>
      </c>
      <c r="C14" s="20">
        <v>1042267.8599999999</v>
      </c>
      <c r="D14" s="20">
        <v>101963.56</v>
      </c>
      <c r="E14" s="20">
        <v>5867.02</v>
      </c>
      <c r="F14" s="20">
        <v>2014.01</v>
      </c>
      <c r="G14" s="20">
        <v>17075</v>
      </c>
      <c r="H14" s="21">
        <v>31229.37</v>
      </c>
      <c r="I14" s="20">
        <v>15579.23</v>
      </c>
      <c r="J14" s="20">
        <v>21874.65</v>
      </c>
      <c r="K14" s="20">
        <v>1539.26</v>
      </c>
      <c r="L14" s="20">
        <v>125313.48000000001</v>
      </c>
      <c r="M14" s="20"/>
      <c r="N14" s="22">
        <f t="shared" si="1"/>
        <v>1364723.44</v>
      </c>
    </row>
    <row r="15" spans="2:14" ht="13.5">
      <c r="B15" s="19" t="s">
        <v>22</v>
      </c>
      <c r="C15" s="20">
        <v>2298002.6799999997</v>
      </c>
      <c r="D15" s="20">
        <v>421177.5</v>
      </c>
      <c r="E15" s="20">
        <v>13103.99</v>
      </c>
      <c r="F15" s="20">
        <v>5035.65</v>
      </c>
      <c r="G15" s="20">
        <v>37496.380000000005</v>
      </c>
      <c r="H15" s="21">
        <v>63010.28</v>
      </c>
      <c r="I15" s="20">
        <v>46629.84</v>
      </c>
      <c r="J15" s="20">
        <v>65472.49</v>
      </c>
      <c r="K15" s="20">
        <v>3574.93</v>
      </c>
      <c r="L15" s="20">
        <v>258049.52000000002</v>
      </c>
      <c r="M15" s="20"/>
      <c r="N15" s="22">
        <f t="shared" si="1"/>
        <v>3211553.26</v>
      </c>
    </row>
    <row r="16" spans="2:14" ht="13.5">
      <c r="B16" s="19" t="s">
        <v>23</v>
      </c>
      <c r="C16" s="20">
        <v>665287.0199999999</v>
      </c>
      <c r="D16" s="20">
        <v>71036.63</v>
      </c>
      <c r="E16" s="20">
        <v>3764.56</v>
      </c>
      <c r="F16" s="20">
        <v>1306.16</v>
      </c>
      <c r="G16" s="20">
        <v>10939.6</v>
      </c>
      <c r="H16" s="21">
        <v>19864.22</v>
      </c>
      <c r="I16" s="20">
        <v>11573.37</v>
      </c>
      <c r="J16" s="20">
        <v>16250.05</v>
      </c>
      <c r="K16" s="20">
        <v>991.2</v>
      </c>
      <c r="L16" s="20">
        <v>80763.57999999999</v>
      </c>
      <c r="M16" s="20"/>
      <c r="N16" s="22">
        <f t="shared" si="1"/>
        <v>881776.3899999999</v>
      </c>
    </row>
    <row r="17" spans="2:14" ht="13.5">
      <c r="B17" s="19" t="s">
        <v>24</v>
      </c>
      <c r="C17" s="20">
        <v>271673.41000000003</v>
      </c>
      <c r="D17" s="20">
        <v>43022.36</v>
      </c>
      <c r="E17" s="20">
        <v>1617.14</v>
      </c>
      <c r="F17" s="20">
        <v>785.81</v>
      </c>
      <c r="G17" s="20">
        <v>4431.4</v>
      </c>
      <c r="H17" s="21">
        <v>5714.19</v>
      </c>
      <c r="I17" s="20">
        <v>6787.54</v>
      </c>
      <c r="J17" s="20">
        <v>9530.32</v>
      </c>
      <c r="K17" s="20">
        <v>483.08</v>
      </c>
      <c r="L17" s="20">
        <v>25127.63</v>
      </c>
      <c r="M17" s="20"/>
      <c r="N17" s="22">
        <f t="shared" si="1"/>
        <v>369172.88000000006</v>
      </c>
    </row>
    <row r="18" spans="2:14" ht="13.5">
      <c r="B18" s="19" t="s">
        <v>25</v>
      </c>
      <c r="C18" s="20">
        <v>2106075.69</v>
      </c>
      <c r="D18" s="20">
        <v>218583.17</v>
      </c>
      <c r="E18" s="20">
        <v>11668.400000000001</v>
      </c>
      <c r="F18" s="20">
        <v>3293.27</v>
      </c>
      <c r="G18" s="20">
        <v>34808.03</v>
      </c>
      <c r="H18" s="21">
        <v>71043.24</v>
      </c>
      <c r="I18" s="20">
        <v>43048.12</v>
      </c>
      <c r="J18" s="20">
        <v>60443.43</v>
      </c>
      <c r="K18" s="20">
        <v>2879.71</v>
      </c>
      <c r="L18" s="20">
        <v>285763.20999999996</v>
      </c>
      <c r="M18" s="20"/>
      <c r="N18" s="22">
        <f t="shared" si="1"/>
        <v>2837606.27</v>
      </c>
    </row>
    <row r="19" spans="2:14" ht="13.5">
      <c r="B19" s="19" t="s">
        <v>26</v>
      </c>
      <c r="C19" s="20">
        <v>3699404.1100000003</v>
      </c>
      <c r="D19" s="20">
        <v>561149</v>
      </c>
      <c r="E19" s="20">
        <v>21648.11</v>
      </c>
      <c r="F19" s="20">
        <v>9495.05</v>
      </c>
      <c r="G19" s="20">
        <v>60542.850000000006</v>
      </c>
      <c r="H19" s="21">
        <v>89342.38</v>
      </c>
      <c r="I19" s="20">
        <v>88076.76</v>
      </c>
      <c r="J19" s="20">
        <v>123667.7</v>
      </c>
      <c r="K19" s="20">
        <v>6205.71</v>
      </c>
      <c r="L19" s="20">
        <v>374958.35</v>
      </c>
      <c r="M19" s="20"/>
      <c r="N19" s="22">
        <f t="shared" si="1"/>
        <v>5034490.02</v>
      </c>
    </row>
    <row r="20" spans="2:14" ht="13.5">
      <c r="B20" s="19" t="s">
        <v>27</v>
      </c>
      <c r="C20" s="20">
        <v>3488321.15</v>
      </c>
      <c r="D20" s="20">
        <v>522152.06</v>
      </c>
      <c r="E20" s="20">
        <v>20299.93</v>
      </c>
      <c r="F20" s="20">
        <v>8534.18</v>
      </c>
      <c r="G20" s="20">
        <v>57212.990000000005</v>
      </c>
      <c r="H20" s="21">
        <v>88413.93</v>
      </c>
      <c r="I20" s="20">
        <v>96008.43</v>
      </c>
      <c r="J20" s="20">
        <v>134804.47</v>
      </c>
      <c r="K20" s="20">
        <v>5725.02</v>
      </c>
      <c r="L20" s="20">
        <v>377687.35</v>
      </c>
      <c r="M20" s="20"/>
      <c r="N20" s="22">
        <f t="shared" si="1"/>
        <v>4799159.51</v>
      </c>
    </row>
    <row r="21" spans="2:14" ht="13.5">
      <c r="B21" s="19" t="s">
        <v>28</v>
      </c>
      <c r="C21" s="20">
        <v>801344.6</v>
      </c>
      <c r="D21" s="20">
        <v>110653.09</v>
      </c>
      <c r="E21" s="20">
        <v>4768.58</v>
      </c>
      <c r="F21" s="20">
        <v>2318.73</v>
      </c>
      <c r="G21" s="20">
        <v>13065.34</v>
      </c>
      <c r="H21" s="21">
        <v>16830.22</v>
      </c>
      <c r="I21" s="20">
        <v>18616.64</v>
      </c>
      <c r="J21" s="20">
        <v>26139.44</v>
      </c>
      <c r="K21" s="20">
        <v>1424.9</v>
      </c>
      <c r="L21" s="20">
        <v>73196.58</v>
      </c>
      <c r="M21" s="20"/>
      <c r="N21" s="22">
        <f t="shared" si="1"/>
        <v>1068358.1199999999</v>
      </c>
    </row>
    <row r="22" spans="2:14" ht="13.5">
      <c r="B22" s="19" t="s">
        <v>29</v>
      </c>
      <c r="C22" s="20">
        <v>1074363.23</v>
      </c>
      <c r="D22" s="20">
        <v>130695.03</v>
      </c>
      <c r="E22" s="20">
        <v>6163.17</v>
      </c>
      <c r="F22" s="20">
        <v>2374.58</v>
      </c>
      <c r="G22" s="20">
        <v>17628.21</v>
      </c>
      <c r="H22" s="21">
        <v>29557.96</v>
      </c>
      <c r="I22" s="20">
        <v>20671.93</v>
      </c>
      <c r="J22" s="20">
        <v>29025.26</v>
      </c>
      <c r="K22" s="20">
        <v>1682.96</v>
      </c>
      <c r="L22" s="20">
        <v>121623.20000000001</v>
      </c>
      <c r="M22" s="20"/>
      <c r="N22" s="22">
        <f t="shared" si="1"/>
        <v>1433785.5299999998</v>
      </c>
    </row>
    <row r="23" spans="2:14" ht="13.5">
      <c r="B23" s="19" t="s">
        <v>30</v>
      </c>
      <c r="C23" s="20">
        <v>1444031.9000000001</v>
      </c>
      <c r="D23" s="20">
        <v>155768.53</v>
      </c>
      <c r="E23" s="20">
        <v>7890.3</v>
      </c>
      <c r="F23" s="20">
        <v>1936.22</v>
      </c>
      <c r="G23" s="20">
        <v>23884.16</v>
      </c>
      <c r="H23" s="21">
        <v>51687.03</v>
      </c>
      <c r="I23" s="20">
        <v>20474.46</v>
      </c>
      <c r="J23" s="20">
        <v>28747.99</v>
      </c>
      <c r="K23" s="20">
        <v>1873.1599999999999</v>
      </c>
      <c r="L23" s="20">
        <v>204050.36</v>
      </c>
      <c r="M23" s="20">
        <v>635030</v>
      </c>
      <c r="N23" s="22">
        <f t="shared" si="1"/>
        <v>2575374.11</v>
      </c>
    </row>
    <row r="24" spans="2:14" ht="13.5">
      <c r="B24" s="19" t="s">
        <v>43</v>
      </c>
      <c r="C24" s="20">
        <v>6092654.25</v>
      </c>
      <c r="D24" s="20">
        <v>1061664.57</v>
      </c>
      <c r="E24" s="20">
        <v>35113.94</v>
      </c>
      <c r="F24" s="20">
        <v>13642.11</v>
      </c>
      <c r="G24" s="20">
        <v>100299.70999999999</v>
      </c>
      <c r="H24" s="21">
        <v>166983.02</v>
      </c>
      <c r="I24" s="20">
        <v>194829.39</v>
      </c>
      <c r="J24" s="20">
        <v>273558</v>
      </c>
      <c r="K24" s="20">
        <v>9617.34</v>
      </c>
      <c r="L24" s="20">
        <v>705043.6499999999</v>
      </c>
      <c r="M24" s="20">
        <v>1328431</v>
      </c>
      <c r="N24" s="22">
        <f t="shared" si="1"/>
        <v>9981836.98</v>
      </c>
    </row>
    <row r="25" spans="2:14" ht="13.5">
      <c r="B25" s="19" t="s">
        <v>44</v>
      </c>
      <c r="C25" s="20">
        <v>12997179.83</v>
      </c>
      <c r="D25" s="20">
        <v>2770749.51</v>
      </c>
      <c r="E25" s="20">
        <v>75134.32</v>
      </c>
      <c r="F25" s="20">
        <v>29702.23</v>
      </c>
      <c r="G25" s="20">
        <v>214004.03999999998</v>
      </c>
      <c r="H25" s="21">
        <v>350878.29</v>
      </c>
      <c r="I25" s="20">
        <v>457781.79</v>
      </c>
      <c r="J25" s="20">
        <v>642766.83</v>
      </c>
      <c r="K25" s="20">
        <v>20708.989999999998</v>
      </c>
      <c r="L25" s="20">
        <v>1428632.8900000001</v>
      </c>
      <c r="M25" s="20"/>
      <c r="N25" s="22">
        <f t="shared" si="1"/>
        <v>18987538.719999995</v>
      </c>
    </row>
    <row r="26" spans="2:14" ht="13.5">
      <c r="B26" s="19" t="s">
        <v>31</v>
      </c>
      <c r="C26" s="20">
        <v>734496.84</v>
      </c>
      <c r="D26" s="20">
        <v>99065.82999999999</v>
      </c>
      <c r="E26" s="20">
        <v>4415.17</v>
      </c>
      <c r="F26" s="20">
        <v>2274.97</v>
      </c>
      <c r="G26" s="20">
        <v>11944.349999999999</v>
      </c>
      <c r="H26" s="21">
        <v>13976.27</v>
      </c>
      <c r="I26" s="20">
        <v>15866.96</v>
      </c>
      <c r="J26" s="20">
        <v>22278.64</v>
      </c>
      <c r="K26" s="20">
        <v>1351.95</v>
      </c>
      <c r="L26" s="20">
        <v>61029.94</v>
      </c>
      <c r="M26" s="20"/>
      <c r="N26" s="22">
        <f t="shared" si="1"/>
        <v>966700.9199999999</v>
      </c>
    </row>
    <row r="27" spans="2:14" ht="13.5">
      <c r="B27" s="19" t="s">
        <v>93</v>
      </c>
      <c r="C27" s="20">
        <v>801895.65</v>
      </c>
      <c r="D27" s="20">
        <v>140840.97</v>
      </c>
      <c r="E27" s="20">
        <v>4684.04</v>
      </c>
      <c r="F27" s="20">
        <v>2016.19</v>
      </c>
      <c r="G27" s="20">
        <v>13145.38</v>
      </c>
      <c r="H27" s="21">
        <v>19811.23</v>
      </c>
      <c r="I27" s="20">
        <v>23021.27</v>
      </c>
      <c r="J27" s="20">
        <v>32323.93</v>
      </c>
      <c r="K27" s="20">
        <v>1332.97</v>
      </c>
      <c r="L27" s="20">
        <v>86775.03</v>
      </c>
      <c r="M27" s="20"/>
      <c r="N27" s="22">
        <f t="shared" si="1"/>
        <v>1125846.66</v>
      </c>
    </row>
    <row r="28" spans="2:14" ht="13.5">
      <c r="B28" s="19" t="s">
        <v>32</v>
      </c>
      <c r="C28" s="20">
        <v>1024127.8999999999</v>
      </c>
      <c r="D28" s="20">
        <v>123506.97</v>
      </c>
      <c r="E28" s="20">
        <v>5920.66</v>
      </c>
      <c r="F28" s="20">
        <v>2419.29</v>
      </c>
      <c r="G28" s="20">
        <v>16769.87</v>
      </c>
      <c r="H28" s="21">
        <v>26662.05</v>
      </c>
      <c r="I28" s="20">
        <v>18052.7</v>
      </c>
      <c r="J28" s="20">
        <v>25347.62</v>
      </c>
      <c r="K28" s="20">
        <v>1651.96</v>
      </c>
      <c r="L28" s="20">
        <v>109488.56</v>
      </c>
      <c r="M28" s="20"/>
      <c r="N28" s="22">
        <f t="shared" si="1"/>
        <v>1353947.58</v>
      </c>
    </row>
    <row r="29" spans="2:14" ht="13.5">
      <c r="B29" s="19" t="s">
        <v>33</v>
      </c>
      <c r="C29" s="20">
        <v>1134320.76</v>
      </c>
      <c r="D29" s="20">
        <v>124459.02</v>
      </c>
      <c r="E29" s="20">
        <v>6350.38</v>
      </c>
      <c r="F29" s="20">
        <v>2002.09</v>
      </c>
      <c r="G29" s="20">
        <v>18693.75</v>
      </c>
      <c r="H29" s="21">
        <v>36033.08</v>
      </c>
      <c r="I29" s="20">
        <v>20153.19</v>
      </c>
      <c r="J29" s="20">
        <v>28296.89</v>
      </c>
      <c r="K29" s="20">
        <v>1620.73</v>
      </c>
      <c r="L29" s="20">
        <v>145472.62</v>
      </c>
      <c r="M29" s="20"/>
      <c r="N29" s="22">
        <f t="shared" si="1"/>
        <v>1517402.5099999998</v>
      </c>
    </row>
    <row r="30" spans="2:14" ht="13.5">
      <c r="B30" s="19" t="s">
        <v>34</v>
      </c>
      <c r="C30" s="20">
        <v>712340.8500000001</v>
      </c>
      <c r="D30" s="20">
        <v>109557.2</v>
      </c>
      <c r="E30" s="20">
        <v>4203.45</v>
      </c>
      <c r="F30" s="20">
        <v>1937.45</v>
      </c>
      <c r="G30" s="20">
        <v>11643.92</v>
      </c>
      <c r="H30" s="21">
        <v>16171.45</v>
      </c>
      <c r="I30" s="20">
        <v>18540.24</v>
      </c>
      <c r="J30" s="20">
        <v>26032.16</v>
      </c>
      <c r="K30" s="20">
        <v>1228.8899999999999</v>
      </c>
      <c r="L30" s="20">
        <v>70705.61</v>
      </c>
      <c r="M30" s="20"/>
      <c r="N30" s="22">
        <f t="shared" si="1"/>
        <v>972361.22</v>
      </c>
    </row>
    <row r="31" spans="2:14" ht="13.5">
      <c r="B31" s="19" t="s">
        <v>35</v>
      </c>
      <c r="C31" s="20">
        <v>896196.56</v>
      </c>
      <c r="D31" s="20">
        <v>144542.39</v>
      </c>
      <c r="E31" s="20">
        <v>5288.99</v>
      </c>
      <c r="F31" s="20">
        <v>2432.91</v>
      </c>
      <c r="G31" s="20">
        <v>14656.78</v>
      </c>
      <c r="H31" s="21">
        <v>20408.99</v>
      </c>
      <c r="I31" s="20">
        <v>24999.43</v>
      </c>
      <c r="J31" s="20">
        <v>35101.46</v>
      </c>
      <c r="K31" s="20">
        <v>1545</v>
      </c>
      <c r="L31" s="20">
        <v>90151.33</v>
      </c>
      <c r="M31" s="20"/>
      <c r="N31" s="22">
        <f t="shared" si="1"/>
        <v>1235323.84</v>
      </c>
    </row>
    <row r="32" spans="2:14" ht="13.5">
      <c r="B32" s="19" t="s">
        <v>36</v>
      </c>
      <c r="C32" s="20">
        <v>4275773.17</v>
      </c>
      <c r="D32" s="20">
        <v>634639.87</v>
      </c>
      <c r="E32" s="20">
        <v>24933.54</v>
      </c>
      <c r="F32" s="20">
        <v>10640.8</v>
      </c>
      <c r="G32" s="20">
        <v>70083.14</v>
      </c>
      <c r="H32" s="21">
        <v>106605.18</v>
      </c>
      <c r="I32" s="20">
        <v>111822.54</v>
      </c>
      <c r="J32" s="20">
        <v>157008.91</v>
      </c>
      <c r="K32" s="20">
        <v>7072.23</v>
      </c>
      <c r="L32" s="20">
        <v>449297.78</v>
      </c>
      <c r="M32" s="20">
        <v>1314065</v>
      </c>
      <c r="N32" s="22">
        <f t="shared" si="1"/>
        <v>7161942.16</v>
      </c>
    </row>
    <row r="33" spans="2:14" ht="13.5">
      <c r="B33" s="19" t="s">
        <v>37</v>
      </c>
      <c r="C33" s="20">
        <v>2364101.0900000003</v>
      </c>
      <c r="D33" s="20">
        <v>336613.51</v>
      </c>
      <c r="E33" s="20">
        <v>14094.38</v>
      </c>
      <c r="F33" s="20">
        <v>6940.45</v>
      </c>
      <c r="G33" s="20">
        <v>38513.17</v>
      </c>
      <c r="H33" s="21">
        <v>48653</v>
      </c>
      <c r="I33" s="20">
        <v>51121.13</v>
      </c>
      <c r="J33" s="20">
        <v>71778.66</v>
      </c>
      <c r="K33" s="20">
        <v>4233.72</v>
      </c>
      <c r="L33" s="20">
        <v>208835.72</v>
      </c>
      <c r="M33" s="20"/>
      <c r="N33" s="22">
        <f t="shared" si="1"/>
        <v>3144884.830000001</v>
      </c>
    </row>
    <row r="34" spans="2:14" ht="13.5">
      <c r="B34" s="19" t="s">
        <v>38</v>
      </c>
      <c r="C34" s="20">
        <v>1539093.69</v>
      </c>
      <c r="D34" s="20">
        <v>232151.40000000002</v>
      </c>
      <c r="E34" s="20">
        <v>8967.76</v>
      </c>
      <c r="F34" s="20">
        <v>3828.15</v>
      </c>
      <c r="G34" s="20">
        <v>25205.38</v>
      </c>
      <c r="H34" s="21">
        <v>38329.71</v>
      </c>
      <c r="I34" s="20">
        <v>36077.05</v>
      </c>
      <c r="J34" s="20">
        <v>50655.42</v>
      </c>
      <c r="K34" s="20">
        <v>2543.91</v>
      </c>
      <c r="L34" s="20">
        <v>162371.35</v>
      </c>
      <c r="M34" s="20"/>
      <c r="N34" s="22">
        <f t="shared" si="1"/>
        <v>2099223.8199999994</v>
      </c>
    </row>
    <row r="35" spans="2:14" ht="13.5">
      <c r="B35" s="19" t="s">
        <v>39</v>
      </c>
      <c r="C35" s="20">
        <v>497130.25</v>
      </c>
      <c r="D35" s="20">
        <v>90270.11000000002</v>
      </c>
      <c r="E35" s="20">
        <v>2843.3</v>
      </c>
      <c r="F35" s="20">
        <v>1007.31</v>
      </c>
      <c r="G35" s="20">
        <v>8237.67</v>
      </c>
      <c r="H35" s="21">
        <v>14742.19</v>
      </c>
      <c r="I35" s="20">
        <v>9895.04</v>
      </c>
      <c r="J35" s="20">
        <v>13893.52</v>
      </c>
      <c r="K35" s="20">
        <v>753.9300000000001</v>
      </c>
      <c r="L35" s="20">
        <v>60688.19</v>
      </c>
      <c r="M35" s="20"/>
      <c r="N35" s="22">
        <f t="shared" si="1"/>
        <v>699461.5100000002</v>
      </c>
    </row>
    <row r="36" spans="2:14" ht="13.5">
      <c r="B36" s="19" t="s">
        <v>40</v>
      </c>
      <c r="C36" s="20">
        <v>800232.3899999999</v>
      </c>
      <c r="D36" s="20">
        <v>115327.55</v>
      </c>
      <c r="E36" s="20">
        <v>4771.59</v>
      </c>
      <c r="F36" s="20">
        <v>2340.08</v>
      </c>
      <c r="G36" s="20">
        <v>13049.869999999999</v>
      </c>
      <c r="H36" s="21">
        <v>16591.41</v>
      </c>
      <c r="I36" s="20">
        <v>20323.18</v>
      </c>
      <c r="J36" s="20">
        <v>28535.58</v>
      </c>
      <c r="K36" s="20">
        <v>1430.86</v>
      </c>
      <c r="L36" s="20">
        <v>73288.14</v>
      </c>
      <c r="M36" s="20"/>
      <c r="N36" s="22">
        <f t="shared" si="1"/>
        <v>1075890.65</v>
      </c>
    </row>
    <row r="37" spans="2:14" ht="13.5">
      <c r="B37" s="19" t="s">
        <v>41</v>
      </c>
      <c r="C37" s="20">
        <v>570520.0700000001</v>
      </c>
      <c r="D37" s="20">
        <v>71314.63</v>
      </c>
      <c r="E37" s="20">
        <v>3352.63</v>
      </c>
      <c r="F37" s="20">
        <v>1521.95</v>
      </c>
      <c r="G37" s="20">
        <v>9314.92</v>
      </c>
      <c r="H37" s="21">
        <v>13191.02</v>
      </c>
      <c r="I37" s="20">
        <v>10904.65</v>
      </c>
      <c r="J37" s="20">
        <v>15311.11</v>
      </c>
      <c r="K37" s="20">
        <v>974.1999999999999</v>
      </c>
      <c r="L37" s="20">
        <v>55396.94</v>
      </c>
      <c r="M37" s="20"/>
      <c r="N37" s="22">
        <f t="shared" si="1"/>
        <v>751802.1200000001</v>
      </c>
    </row>
    <row r="38" spans="2:14" ht="13.5">
      <c r="B38" s="19" t="s">
        <v>42</v>
      </c>
      <c r="C38" s="20">
        <v>2368859.74</v>
      </c>
      <c r="D38" s="20">
        <v>177245.69</v>
      </c>
      <c r="E38" s="20">
        <v>12821.380000000001</v>
      </c>
      <c r="F38" s="20">
        <v>3982.69</v>
      </c>
      <c r="G38" s="20">
        <v>37813.520000000004</v>
      </c>
      <c r="H38" s="21">
        <v>73497.12</v>
      </c>
      <c r="I38" s="20">
        <v>32810.66</v>
      </c>
      <c r="J38" s="20">
        <v>46069.12</v>
      </c>
      <c r="K38" s="20">
        <v>3257.06</v>
      </c>
      <c r="L38" s="20">
        <v>290494.97</v>
      </c>
      <c r="M38" s="20"/>
      <c r="N38" s="22">
        <f t="shared" si="1"/>
        <v>3046851.95</v>
      </c>
    </row>
    <row r="39" spans="2:14" ht="13.5">
      <c r="B39" s="19" t="s">
        <v>45</v>
      </c>
      <c r="C39" s="20">
        <v>2532431.2600000002</v>
      </c>
      <c r="D39" s="20">
        <v>402528.38</v>
      </c>
      <c r="E39" s="20">
        <v>14731.55</v>
      </c>
      <c r="F39" s="20">
        <v>6182.97</v>
      </c>
      <c r="G39" s="20">
        <v>41531.39</v>
      </c>
      <c r="H39" s="21">
        <v>64290.05</v>
      </c>
      <c r="I39" s="20">
        <v>68523.74</v>
      </c>
      <c r="J39" s="20">
        <v>96213.5</v>
      </c>
      <c r="K39" s="20">
        <v>4152</v>
      </c>
      <c r="L39" s="20">
        <v>275564.92000000004</v>
      </c>
      <c r="M39" s="20"/>
      <c r="N39" s="22">
        <f t="shared" si="1"/>
        <v>3506149.7600000002</v>
      </c>
    </row>
    <row r="40" spans="2:14" ht="13.5">
      <c r="B40" s="19" t="s">
        <v>46</v>
      </c>
      <c r="C40" s="20">
        <v>1120490.06</v>
      </c>
      <c r="D40" s="20">
        <v>167151.81999999998</v>
      </c>
      <c r="E40" s="20">
        <v>6580.549999999999</v>
      </c>
      <c r="F40" s="20">
        <v>2943.66</v>
      </c>
      <c r="G40" s="20">
        <v>18335.28</v>
      </c>
      <c r="H40" s="21">
        <v>26438.36</v>
      </c>
      <c r="I40" s="20">
        <v>26704.29</v>
      </c>
      <c r="J40" s="20">
        <v>37495.23</v>
      </c>
      <c r="K40" s="20">
        <v>1901.03</v>
      </c>
      <c r="L40" s="20">
        <v>113360.8</v>
      </c>
      <c r="M40" s="20"/>
      <c r="N40" s="22">
        <f aca="true" t="shared" si="2" ref="N40:N71">SUM(C40:M40)</f>
        <v>1521401.0800000003</v>
      </c>
    </row>
    <row r="41" spans="2:14" ht="13.5">
      <c r="B41" s="19" t="s">
        <v>47</v>
      </c>
      <c r="C41" s="20">
        <v>437350.48</v>
      </c>
      <c r="D41" s="20">
        <v>47659.29</v>
      </c>
      <c r="E41" s="20">
        <v>2569.4700000000003</v>
      </c>
      <c r="F41" s="20">
        <v>1168.8</v>
      </c>
      <c r="G41" s="20">
        <v>7136.139999999999</v>
      </c>
      <c r="H41" s="21">
        <v>10079.8</v>
      </c>
      <c r="I41" s="20">
        <v>7350.24</v>
      </c>
      <c r="J41" s="20">
        <v>10320.4</v>
      </c>
      <c r="K41" s="20">
        <v>747.24</v>
      </c>
      <c r="L41" s="20">
        <v>41848.17</v>
      </c>
      <c r="M41" s="20"/>
      <c r="N41" s="22">
        <f t="shared" si="2"/>
        <v>566230.03</v>
      </c>
    </row>
    <row r="42" spans="2:14" ht="13.5">
      <c r="B42" s="19" t="s">
        <v>48</v>
      </c>
      <c r="C42" s="20">
        <v>1953999.84</v>
      </c>
      <c r="D42" s="20">
        <v>294282.26</v>
      </c>
      <c r="E42" s="20">
        <v>11553.02</v>
      </c>
      <c r="F42" s="20">
        <v>5399.31</v>
      </c>
      <c r="G42" s="20">
        <v>31914.22</v>
      </c>
      <c r="H42" s="21">
        <v>43514.35</v>
      </c>
      <c r="I42" s="20">
        <v>47927.43</v>
      </c>
      <c r="J42" s="20">
        <v>67294.42</v>
      </c>
      <c r="K42" s="20">
        <v>3396.48</v>
      </c>
      <c r="L42" s="20">
        <v>188426.51</v>
      </c>
      <c r="M42" s="20"/>
      <c r="N42" s="22">
        <f t="shared" si="2"/>
        <v>2647707.840000001</v>
      </c>
    </row>
    <row r="43" spans="2:14" ht="13.5">
      <c r="B43" s="19" t="s">
        <v>49</v>
      </c>
      <c r="C43" s="20">
        <v>1210897.3299999998</v>
      </c>
      <c r="D43" s="20">
        <v>182670.63</v>
      </c>
      <c r="E43" s="20">
        <v>6847.969999999999</v>
      </c>
      <c r="F43" s="20">
        <v>2208.14</v>
      </c>
      <c r="G43" s="20">
        <v>20099.89</v>
      </c>
      <c r="H43" s="21">
        <v>38239.7</v>
      </c>
      <c r="I43" s="20">
        <v>21684.61</v>
      </c>
      <c r="J43" s="20">
        <v>30447.15</v>
      </c>
      <c r="K43" s="20">
        <v>1760.25</v>
      </c>
      <c r="L43" s="20">
        <v>154437.95</v>
      </c>
      <c r="M43" s="20"/>
      <c r="N43" s="22">
        <f t="shared" si="2"/>
        <v>1669293.6199999996</v>
      </c>
    </row>
    <row r="44" spans="2:14" ht="13.5">
      <c r="B44" s="19" t="s">
        <v>50</v>
      </c>
      <c r="C44" s="20">
        <v>2502276.2399999998</v>
      </c>
      <c r="D44" s="20">
        <v>365625.65</v>
      </c>
      <c r="E44" s="20">
        <v>14354.349999999999</v>
      </c>
      <c r="F44" s="20">
        <v>5498.94</v>
      </c>
      <c r="G44" s="20">
        <v>41094.69</v>
      </c>
      <c r="H44" s="21">
        <v>69238.3</v>
      </c>
      <c r="I44" s="20">
        <v>55198.13</v>
      </c>
      <c r="J44" s="20">
        <v>77503.14</v>
      </c>
      <c r="K44" s="20">
        <v>3911.6499999999996</v>
      </c>
      <c r="L44" s="20">
        <v>285029.83</v>
      </c>
      <c r="M44" s="20"/>
      <c r="N44" s="22">
        <f t="shared" si="2"/>
        <v>3419730.9199999995</v>
      </c>
    </row>
    <row r="45" spans="2:14" ht="13.5">
      <c r="B45" s="19" t="s">
        <v>51</v>
      </c>
      <c r="C45" s="20">
        <v>8525673.770000001</v>
      </c>
      <c r="D45" s="20">
        <v>1817089.37</v>
      </c>
      <c r="E45" s="20">
        <v>49218.56</v>
      </c>
      <c r="F45" s="20">
        <v>19084.94</v>
      </c>
      <c r="G45" s="20">
        <v>140632.29</v>
      </c>
      <c r="H45" s="21">
        <v>234520.45</v>
      </c>
      <c r="I45" s="20">
        <v>275802.66</v>
      </c>
      <c r="J45" s="20">
        <v>387251.76</v>
      </c>
      <c r="K45" s="20">
        <v>13471.03</v>
      </c>
      <c r="L45" s="20">
        <v>954416.25</v>
      </c>
      <c r="M45" s="20"/>
      <c r="N45" s="22">
        <f t="shared" si="2"/>
        <v>12417161.079999998</v>
      </c>
    </row>
    <row r="46" spans="2:14" ht="13.5">
      <c r="B46" s="19" t="s">
        <v>52</v>
      </c>
      <c r="C46" s="20">
        <v>656522.06</v>
      </c>
      <c r="D46" s="20">
        <v>84428.27</v>
      </c>
      <c r="E46" s="20">
        <v>3806.73</v>
      </c>
      <c r="F46" s="20">
        <v>1575.78</v>
      </c>
      <c r="G46" s="20">
        <v>10758.119999999999</v>
      </c>
      <c r="H46" s="21">
        <v>16888.06</v>
      </c>
      <c r="I46" s="20">
        <v>14578.46</v>
      </c>
      <c r="J46" s="20">
        <v>20469.46</v>
      </c>
      <c r="K46" s="20">
        <v>1067.31</v>
      </c>
      <c r="L46" s="20">
        <v>71189.33</v>
      </c>
      <c r="M46" s="20"/>
      <c r="N46" s="22">
        <f t="shared" si="2"/>
        <v>881283.5800000001</v>
      </c>
    </row>
    <row r="47" spans="2:14" ht="13.5">
      <c r="B47" s="19" t="s">
        <v>95</v>
      </c>
      <c r="C47" s="20">
        <v>697053.65</v>
      </c>
      <c r="D47" s="20">
        <v>84721.46</v>
      </c>
      <c r="E47" s="20">
        <v>4131.77</v>
      </c>
      <c r="F47" s="20">
        <v>1972.09</v>
      </c>
      <c r="G47" s="20">
        <v>11364.65</v>
      </c>
      <c r="H47" s="21">
        <v>15046.64</v>
      </c>
      <c r="I47" s="20">
        <v>14095.78</v>
      </c>
      <c r="J47" s="20">
        <v>19791.74</v>
      </c>
      <c r="K47" s="20">
        <v>1225.18</v>
      </c>
      <c r="L47" s="20">
        <v>64049.89</v>
      </c>
      <c r="M47" s="20"/>
      <c r="N47" s="22">
        <f t="shared" si="2"/>
        <v>913452.8500000001</v>
      </c>
    </row>
    <row r="48" spans="2:14" ht="13.5">
      <c r="B48" s="19" t="s">
        <v>53</v>
      </c>
      <c r="C48" s="20">
        <v>1891787.3</v>
      </c>
      <c r="D48" s="20">
        <v>59195.469999999994</v>
      </c>
      <c r="E48" s="20">
        <v>9876.75</v>
      </c>
      <c r="F48" s="20">
        <v>1097.8</v>
      </c>
      <c r="G48" s="20">
        <v>31477.9</v>
      </c>
      <c r="H48" s="21">
        <v>81331.32</v>
      </c>
      <c r="I48" s="20">
        <v>11326.64</v>
      </c>
      <c r="J48" s="20">
        <v>15903.63</v>
      </c>
      <c r="K48" s="20">
        <v>2006.71</v>
      </c>
      <c r="L48" s="20">
        <v>311826.36</v>
      </c>
      <c r="M48" s="20"/>
      <c r="N48" s="22">
        <f t="shared" si="2"/>
        <v>2415829.88</v>
      </c>
    </row>
    <row r="49" spans="2:14" ht="13.5">
      <c r="B49" s="19" t="s">
        <v>92</v>
      </c>
      <c r="C49" s="20">
        <v>820621.02</v>
      </c>
      <c r="D49" s="20">
        <v>122032.64</v>
      </c>
      <c r="E49" s="20">
        <v>4846.65</v>
      </c>
      <c r="F49" s="20">
        <v>2243.42</v>
      </c>
      <c r="G49" s="20">
        <v>13414.29</v>
      </c>
      <c r="H49" s="21">
        <v>18526.66</v>
      </c>
      <c r="I49" s="20">
        <v>21960.3</v>
      </c>
      <c r="J49" s="20">
        <v>30834.24</v>
      </c>
      <c r="K49" s="20">
        <v>1419.3400000000001</v>
      </c>
      <c r="L49" s="20">
        <v>81406.35</v>
      </c>
      <c r="M49" s="20">
        <v>610714</v>
      </c>
      <c r="N49" s="22">
        <f t="shared" si="2"/>
        <v>1728018.9100000001</v>
      </c>
    </row>
    <row r="50" spans="2:14" ht="13.5">
      <c r="B50" s="19" t="s">
        <v>55</v>
      </c>
      <c r="C50" s="20">
        <v>1416740.92</v>
      </c>
      <c r="D50" s="20">
        <v>204927.77000000002</v>
      </c>
      <c r="E50" s="20">
        <v>8262.87</v>
      </c>
      <c r="F50" s="20">
        <v>3551.89</v>
      </c>
      <c r="G50" s="20">
        <v>23194.77</v>
      </c>
      <c r="H50" s="21">
        <v>35007.65</v>
      </c>
      <c r="I50" s="20">
        <v>32753.42</v>
      </c>
      <c r="J50" s="20">
        <v>45988.75</v>
      </c>
      <c r="K50" s="20">
        <v>2350.23</v>
      </c>
      <c r="L50" s="20">
        <v>148311.97</v>
      </c>
      <c r="M50" s="20"/>
      <c r="N50" s="22">
        <f t="shared" si="2"/>
        <v>1921090.2399999998</v>
      </c>
    </row>
    <row r="51" spans="2:14" ht="13.5">
      <c r="B51" s="19" t="s">
        <v>94</v>
      </c>
      <c r="C51" s="20">
        <v>512171.35000000003</v>
      </c>
      <c r="D51" s="20">
        <v>54946.01</v>
      </c>
      <c r="E51" s="20">
        <v>2903.55</v>
      </c>
      <c r="F51" s="20">
        <v>1019.53</v>
      </c>
      <c r="G51" s="20">
        <v>8423.09</v>
      </c>
      <c r="H51" s="21">
        <v>15169.05</v>
      </c>
      <c r="I51" s="20">
        <v>9830.66</v>
      </c>
      <c r="J51" s="20">
        <v>13803.13</v>
      </c>
      <c r="K51" s="20">
        <v>767.5799999999999</v>
      </c>
      <c r="L51" s="20">
        <v>62257.44</v>
      </c>
      <c r="M51" s="20"/>
      <c r="N51" s="22">
        <f t="shared" si="2"/>
        <v>681291.3900000001</v>
      </c>
    </row>
    <row r="52" spans="2:14" ht="13.5">
      <c r="B52" s="19" t="s">
        <v>56</v>
      </c>
      <c r="C52" s="20">
        <v>1315183.18</v>
      </c>
      <c r="D52" s="20">
        <v>193777.59000000003</v>
      </c>
      <c r="E52" s="20">
        <v>7751</v>
      </c>
      <c r="F52" s="20">
        <v>3534.25</v>
      </c>
      <c r="G52" s="20">
        <v>21516.61</v>
      </c>
      <c r="H52" s="21">
        <v>30300.28</v>
      </c>
      <c r="I52" s="20">
        <v>33378.45</v>
      </c>
      <c r="J52" s="20">
        <v>46866.35</v>
      </c>
      <c r="K52" s="20">
        <v>2256.23</v>
      </c>
      <c r="L52" s="20">
        <v>131478.65</v>
      </c>
      <c r="M52" s="20"/>
      <c r="N52" s="22">
        <f t="shared" si="2"/>
        <v>1786042.59</v>
      </c>
    </row>
    <row r="53" spans="2:14" ht="13.5">
      <c r="B53" s="19" t="s">
        <v>57</v>
      </c>
      <c r="C53" s="20">
        <v>1275450.4200000002</v>
      </c>
      <c r="D53" s="20">
        <v>216138.06999999998</v>
      </c>
      <c r="E53" s="20">
        <v>7569.150000000001</v>
      </c>
      <c r="F53" s="20">
        <v>3613.47</v>
      </c>
      <c r="G53" s="20">
        <v>20818.510000000002</v>
      </c>
      <c r="H53" s="21">
        <v>27555.57</v>
      </c>
      <c r="I53" s="20">
        <v>32018.16</v>
      </c>
      <c r="J53" s="20">
        <v>44956.37</v>
      </c>
      <c r="K53" s="20">
        <v>2244.64</v>
      </c>
      <c r="L53" s="20">
        <v>120628.92000000001</v>
      </c>
      <c r="M53" s="20"/>
      <c r="N53" s="22">
        <f t="shared" si="2"/>
        <v>1750993.28</v>
      </c>
    </row>
    <row r="54" spans="2:14" ht="13.5">
      <c r="B54" s="19" t="s">
        <v>91</v>
      </c>
      <c r="C54" s="20">
        <v>775194</v>
      </c>
      <c r="D54" s="20">
        <v>107020.97</v>
      </c>
      <c r="E54" s="20">
        <v>4446.52</v>
      </c>
      <c r="F54" s="20">
        <v>1700.46</v>
      </c>
      <c r="G54" s="20">
        <v>12733.36</v>
      </c>
      <c r="H54" s="21">
        <v>21484.77</v>
      </c>
      <c r="I54" s="20">
        <v>17826</v>
      </c>
      <c r="J54" s="20">
        <v>25029.31</v>
      </c>
      <c r="K54" s="20">
        <v>1210.95</v>
      </c>
      <c r="L54" s="20">
        <v>90077.14</v>
      </c>
      <c r="M54" s="20"/>
      <c r="N54" s="22">
        <f t="shared" si="2"/>
        <v>1056723.48</v>
      </c>
    </row>
    <row r="55" spans="2:14" ht="13.5">
      <c r="B55" s="19" t="s">
        <v>58</v>
      </c>
      <c r="C55" s="20">
        <v>902539.9899999999</v>
      </c>
      <c r="D55" s="20">
        <v>140069.33</v>
      </c>
      <c r="E55" s="20">
        <v>5227.26</v>
      </c>
      <c r="F55" s="20">
        <v>2132.35</v>
      </c>
      <c r="G55" s="20">
        <v>14810.18</v>
      </c>
      <c r="H55" s="21">
        <v>23584.81</v>
      </c>
      <c r="I55" s="20">
        <v>23649.19</v>
      </c>
      <c r="J55" s="20">
        <v>33205.58</v>
      </c>
      <c r="K55" s="20">
        <v>1457.57</v>
      </c>
      <c r="L55" s="20">
        <v>101083.09</v>
      </c>
      <c r="M55" s="20"/>
      <c r="N55" s="22">
        <f t="shared" si="2"/>
        <v>1247759.35</v>
      </c>
    </row>
    <row r="56" spans="2:14" ht="13.5">
      <c r="B56" s="19" t="s">
        <v>59</v>
      </c>
      <c r="C56" s="20">
        <v>927237.5499999999</v>
      </c>
      <c r="D56" s="20">
        <v>142378.12</v>
      </c>
      <c r="E56" s="20">
        <v>5501.77</v>
      </c>
      <c r="F56" s="20">
        <v>2620.54</v>
      </c>
      <c r="G56" s="20">
        <v>15139.43</v>
      </c>
      <c r="H56" s="21">
        <v>20104.17</v>
      </c>
      <c r="I56" s="20">
        <v>24155.79</v>
      </c>
      <c r="J56" s="20">
        <v>33916.9</v>
      </c>
      <c r="K56" s="20">
        <v>1630.03</v>
      </c>
      <c r="L56" s="20">
        <v>88524.78</v>
      </c>
      <c r="M56" s="20"/>
      <c r="N56" s="22">
        <f t="shared" si="2"/>
        <v>1261209.0799999998</v>
      </c>
    </row>
    <row r="57" spans="2:14" ht="13.5">
      <c r="B57" s="19" t="s">
        <v>60</v>
      </c>
      <c r="C57" s="20">
        <v>1342037.3199999998</v>
      </c>
      <c r="D57" s="20">
        <v>104938.13</v>
      </c>
      <c r="E57" s="20">
        <v>7315.14</v>
      </c>
      <c r="F57" s="20">
        <v>1562.33</v>
      </c>
      <c r="G57" s="20">
        <v>22420.64</v>
      </c>
      <c r="H57" s="21">
        <v>50838.97</v>
      </c>
      <c r="I57" s="20">
        <v>19620.66</v>
      </c>
      <c r="J57" s="20">
        <v>27549.18</v>
      </c>
      <c r="K57" s="20">
        <v>1677.28</v>
      </c>
      <c r="L57" s="20">
        <v>200509.24</v>
      </c>
      <c r="M57" s="20">
        <v>463333</v>
      </c>
      <c r="N57" s="22">
        <f t="shared" si="2"/>
        <v>2241801.8899999997</v>
      </c>
    </row>
    <row r="58" spans="2:14" ht="13.5">
      <c r="B58" s="19" t="s">
        <v>61</v>
      </c>
      <c r="C58" s="20">
        <v>1366130.71</v>
      </c>
      <c r="D58" s="20">
        <v>203724.26</v>
      </c>
      <c r="E58" s="20">
        <v>7979.58</v>
      </c>
      <c r="F58" s="20">
        <v>3457.85</v>
      </c>
      <c r="G58" s="20">
        <v>22366.47</v>
      </c>
      <c r="H58" s="21">
        <v>33459.55</v>
      </c>
      <c r="I58" s="20">
        <v>33101.09</v>
      </c>
      <c r="J58" s="20">
        <v>46476.91</v>
      </c>
      <c r="K58" s="20">
        <v>2276.73</v>
      </c>
      <c r="L58" s="20">
        <v>142848.46</v>
      </c>
      <c r="M58" s="20">
        <v>20135</v>
      </c>
      <c r="N58" s="22">
        <f t="shared" si="2"/>
        <v>1881956.61</v>
      </c>
    </row>
    <row r="59" spans="2:14" ht="13.5">
      <c r="B59" s="19" t="s">
        <v>62</v>
      </c>
      <c r="C59" s="20">
        <v>3900651.3000000003</v>
      </c>
      <c r="D59" s="20">
        <v>576716.66</v>
      </c>
      <c r="E59" s="20">
        <v>22150.89</v>
      </c>
      <c r="F59" s="20">
        <v>7739.56</v>
      </c>
      <c r="G59" s="20">
        <v>64304.759999999995</v>
      </c>
      <c r="H59" s="21">
        <v>116204.27</v>
      </c>
      <c r="I59" s="20">
        <v>108845.76</v>
      </c>
      <c r="J59" s="20">
        <v>152829.25</v>
      </c>
      <c r="K59" s="20">
        <v>5846.04</v>
      </c>
      <c r="L59" s="20">
        <v>479267.71</v>
      </c>
      <c r="M59" s="20"/>
      <c r="N59" s="22">
        <f t="shared" si="2"/>
        <v>5434556.199999998</v>
      </c>
    </row>
    <row r="60" spans="2:14" ht="13.5">
      <c r="B60" s="19" t="s">
        <v>63</v>
      </c>
      <c r="C60" s="20">
        <v>508555.7199999999</v>
      </c>
      <c r="D60" s="20">
        <v>55802.759999999995</v>
      </c>
      <c r="E60" s="20">
        <v>2939.42</v>
      </c>
      <c r="F60" s="20">
        <v>1199.9</v>
      </c>
      <c r="G60" s="20">
        <v>8327.150000000001</v>
      </c>
      <c r="H60" s="21">
        <v>13251.94</v>
      </c>
      <c r="I60" s="20">
        <v>8865.07</v>
      </c>
      <c r="J60" s="20">
        <v>12447.36</v>
      </c>
      <c r="K60" s="20">
        <v>819.84</v>
      </c>
      <c r="L60" s="20">
        <v>54559.25</v>
      </c>
      <c r="M60" s="20"/>
      <c r="N60" s="22">
        <f t="shared" si="2"/>
        <v>666768.4099999998</v>
      </c>
    </row>
    <row r="61" spans="2:14" ht="13.5">
      <c r="B61" s="19" t="s">
        <v>64</v>
      </c>
      <c r="C61" s="20">
        <v>2758686.99</v>
      </c>
      <c r="D61" s="20">
        <v>419721.95</v>
      </c>
      <c r="E61" s="20">
        <v>16117.98</v>
      </c>
      <c r="F61" s="20">
        <v>7011.62</v>
      </c>
      <c r="G61" s="20">
        <v>45145.83</v>
      </c>
      <c r="H61" s="21">
        <v>67245.3</v>
      </c>
      <c r="I61" s="20">
        <v>62624.36</v>
      </c>
      <c r="J61" s="20">
        <v>87930.24</v>
      </c>
      <c r="K61" s="20">
        <v>4605.66</v>
      </c>
      <c r="L61" s="20">
        <v>282051.19</v>
      </c>
      <c r="M61" s="20">
        <v>268809</v>
      </c>
      <c r="N61" s="22">
        <f t="shared" si="2"/>
        <v>4019950.1200000006</v>
      </c>
    </row>
    <row r="62" spans="2:14" ht="13.5">
      <c r="B62" s="19" t="s">
        <v>65</v>
      </c>
      <c r="C62" s="20">
        <v>4014924.5700000003</v>
      </c>
      <c r="D62" s="20">
        <v>216639.26</v>
      </c>
      <c r="E62" s="20">
        <v>20770.78</v>
      </c>
      <c r="F62" s="20">
        <v>1669.06</v>
      </c>
      <c r="G62" s="20">
        <v>66960.51</v>
      </c>
      <c r="H62" s="21">
        <v>179062.89</v>
      </c>
      <c r="I62" s="20">
        <v>32932.49</v>
      </c>
      <c r="J62" s="20">
        <v>46240.18</v>
      </c>
      <c r="K62" s="20">
        <v>4057.05</v>
      </c>
      <c r="L62" s="20">
        <v>685700.23</v>
      </c>
      <c r="M62" s="20"/>
      <c r="N62" s="22">
        <f t="shared" si="2"/>
        <v>5268957.02</v>
      </c>
    </row>
    <row r="63" spans="2:14" ht="13.5">
      <c r="B63" s="19" t="s">
        <v>66</v>
      </c>
      <c r="C63" s="20">
        <v>2313158.4299999997</v>
      </c>
      <c r="D63" s="20">
        <v>397875.26999999996</v>
      </c>
      <c r="E63" s="20">
        <v>13359.48</v>
      </c>
      <c r="F63" s="20">
        <v>5368.64</v>
      </c>
      <c r="G63" s="20">
        <v>37947.490000000005</v>
      </c>
      <c r="H63" s="21">
        <v>61293.25</v>
      </c>
      <c r="I63" s="20">
        <v>53327.33</v>
      </c>
      <c r="J63" s="20">
        <v>74876.38</v>
      </c>
      <c r="K63" s="20">
        <v>3704.4900000000002</v>
      </c>
      <c r="L63" s="20">
        <v>255396.03</v>
      </c>
      <c r="M63" s="20"/>
      <c r="N63" s="22">
        <f t="shared" si="2"/>
        <v>3216306.79</v>
      </c>
    </row>
    <row r="64" spans="2:14" ht="13.5">
      <c r="B64" s="19" t="s">
        <v>67</v>
      </c>
      <c r="C64" s="20">
        <v>1872526.0199999998</v>
      </c>
      <c r="D64" s="20">
        <v>279637.69</v>
      </c>
      <c r="E64" s="20">
        <v>11036.52</v>
      </c>
      <c r="F64" s="20">
        <v>5023.73</v>
      </c>
      <c r="G64" s="20">
        <v>30647.42</v>
      </c>
      <c r="H64" s="21">
        <v>43252.22</v>
      </c>
      <c r="I64" s="20">
        <v>46443.58</v>
      </c>
      <c r="J64" s="20">
        <v>65210.97</v>
      </c>
      <c r="K64" s="20">
        <v>3210.42</v>
      </c>
      <c r="L64" s="20">
        <v>186515.87</v>
      </c>
      <c r="M64" s="20">
        <v>79590</v>
      </c>
      <c r="N64" s="22">
        <f t="shared" si="2"/>
        <v>2623094.4400000004</v>
      </c>
    </row>
    <row r="65" spans="2:14" ht="13.5">
      <c r="B65" s="19" t="s">
        <v>68</v>
      </c>
      <c r="C65" s="20">
        <v>2067977.6599999997</v>
      </c>
      <c r="D65" s="20">
        <v>332706.81</v>
      </c>
      <c r="E65" s="20">
        <v>12160.57</v>
      </c>
      <c r="F65" s="20">
        <v>5478.99</v>
      </c>
      <c r="G65" s="20">
        <v>33836.08</v>
      </c>
      <c r="H65" s="21">
        <v>48365.05</v>
      </c>
      <c r="I65" s="20">
        <v>55517.63</v>
      </c>
      <c r="J65" s="20">
        <v>77951.75</v>
      </c>
      <c r="K65" s="20">
        <v>3523.01</v>
      </c>
      <c r="L65" s="20">
        <v>210830.47</v>
      </c>
      <c r="M65" s="20"/>
      <c r="N65" s="22">
        <f t="shared" si="2"/>
        <v>2848348.0199999996</v>
      </c>
    </row>
    <row r="66" spans="2:14" ht="13.5">
      <c r="B66" s="19" t="s">
        <v>69</v>
      </c>
      <c r="C66" s="20">
        <v>2890231.0900000003</v>
      </c>
      <c r="D66" s="20">
        <v>426050.96</v>
      </c>
      <c r="E66" s="20">
        <v>16895.760000000002</v>
      </c>
      <c r="F66" s="20">
        <v>7362.1</v>
      </c>
      <c r="G66" s="20">
        <v>47309.869999999995</v>
      </c>
      <c r="H66" s="21">
        <v>70337.91</v>
      </c>
      <c r="I66" s="20">
        <v>69109.1</v>
      </c>
      <c r="J66" s="20">
        <v>97035.39</v>
      </c>
      <c r="K66" s="20">
        <v>4831.01</v>
      </c>
      <c r="L66" s="20">
        <v>296969.04000000004</v>
      </c>
      <c r="M66" s="20"/>
      <c r="N66" s="22">
        <f t="shared" si="2"/>
        <v>3926132.2300000004</v>
      </c>
    </row>
    <row r="67" spans="2:14" ht="13.5">
      <c r="B67" s="19" t="s">
        <v>70</v>
      </c>
      <c r="C67" s="20">
        <v>1500386.74</v>
      </c>
      <c r="D67" s="20">
        <v>216225.74000000002</v>
      </c>
      <c r="E67" s="20">
        <v>8961.32</v>
      </c>
      <c r="F67" s="20">
        <v>4392.16</v>
      </c>
      <c r="G67" s="20">
        <v>24511.58</v>
      </c>
      <c r="H67" s="21">
        <v>31192.79</v>
      </c>
      <c r="I67" s="20">
        <v>35153.15</v>
      </c>
      <c r="J67" s="20">
        <v>49358.18</v>
      </c>
      <c r="K67" s="20">
        <v>2686.58</v>
      </c>
      <c r="L67" s="20">
        <v>135825.06</v>
      </c>
      <c r="M67" s="20"/>
      <c r="N67" s="22">
        <f t="shared" si="2"/>
        <v>2008693.3</v>
      </c>
    </row>
    <row r="68" spans="2:14" ht="13.5">
      <c r="B68" s="19" t="s">
        <v>71</v>
      </c>
      <c r="C68" s="20">
        <v>6087598.159999999</v>
      </c>
      <c r="D68" s="20">
        <v>1023473.35</v>
      </c>
      <c r="E68" s="20">
        <v>35608.08</v>
      </c>
      <c r="F68" s="20">
        <v>15484.33</v>
      </c>
      <c r="G68" s="20">
        <v>99743.78</v>
      </c>
      <c r="H68" s="21">
        <v>148632.42</v>
      </c>
      <c r="I68" s="20">
        <v>166011.84</v>
      </c>
      <c r="J68" s="20">
        <v>233095.57</v>
      </c>
      <c r="K68" s="20">
        <v>10173.42</v>
      </c>
      <c r="L68" s="20">
        <v>624092.8</v>
      </c>
      <c r="M68" s="20">
        <v>1179732</v>
      </c>
      <c r="N68" s="22">
        <f t="shared" si="2"/>
        <v>9623645.75</v>
      </c>
    </row>
    <row r="69" spans="2:14" ht="13.5">
      <c r="B69" s="19" t="s">
        <v>72</v>
      </c>
      <c r="C69" s="20">
        <v>2322267.25</v>
      </c>
      <c r="D69" s="20">
        <v>340148.11</v>
      </c>
      <c r="E69" s="20">
        <v>13808.67</v>
      </c>
      <c r="F69" s="20">
        <v>6666.17</v>
      </c>
      <c r="G69" s="20">
        <v>37891.69</v>
      </c>
      <c r="H69" s="21">
        <v>49342.31</v>
      </c>
      <c r="I69" s="20">
        <v>58701.69</v>
      </c>
      <c r="J69" s="20">
        <v>82422.46</v>
      </c>
      <c r="K69" s="20">
        <v>4113.84</v>
      </c>
      <c r="L69" s="20">
        <v>216598.39</v>
      </c>
      <c r="M69" s="20"/>
      <c r="N69" s="22">
        <f t="shared" si="2"/>
        <v>3131960.5799999996</v>
      </c>
    </row>
    <row r="70" spans="2:14" ht="13.5">
      <c r="B70" s="19" t="s">
        <v>73</v>
      </c>
      <c r="C70" s="20">
        <v>3451271.5</v>
      </c>
      <c r="D70" s="20">
        <v>520013.81000000006</v>
      </c>
      <c r="E70" s="20">
        <v>20289.690000000002</v>
      </c>
      <c r="F70" s="20">
        <v>9143.96</v>
      </c>
      <c r="G70" s="20">
        <v>56452.01</v>
      </c>
      <c r="H70" s="21">
        <v>80666.36</v>
      </c>
      <c r="I70" s="20">
        <v>87678.66</v>
      </c>
      <c r="J70" s="20">
        <v>123108.73</v>
      </c>
      <c r="K70" s="20">
        <v>5878.69</v>
      </c>
      <c r="L70" s="20">
        <v>345476.55000000005</v>
      </c>
      <c r="M70" s="20"/>
      <c r="N70" s="22">
        <f t="shared" si="2"/>
        <v>4699979.96</v>
      </c>
    </row>
    <row r="71" spans="2:14" ht="13.5">
      <c r="B71" s="19" t="s">
        <v>74</v>
      </c>
      <c r="C71" s="20">
        <v>3214195.6799999997</v>
      </c>
      <c r="D71" s="20">
        <v>486897.38</v>
      </c>
      <c r="E71" s="20">
        <v>18831.1</v>
      </c>
      <c r="F71" s="20">
        <v>8311.9</v>
      </c>
      <c r="G71" s="20">
        <v>52602.05</v>
      </c>
      <c r="H71" s="21">
        <v>77058.95</v>
      </c>
      <c r="I71" s="20">
        <v>79574.37</v>
      </c>
      <c r="J71" s="20">
        <v>111729.57</v>
      </c>
      <c r="K71" s="20">
        <v>5411.530000000001</v>
      </c>
      <c r="L71" s="20">
        <v>327246.66</v>
      </c>
      <c r="M71" s="20"/>
      <c r="N71" s="22">
        <f t="shared" si="2"/>
        <v>4381859.1899999995</v>
      </c>
    </row>
    <row r="72" spans="2:14" ht="13.5">
      <c r="B72" s="19" t="s">
        <v>75</v>
      </c>
      <c r="C72" s="20">
        <v>1971521.5499999998</v>
      </c>
      <c r="D72" s="20">
        <v>247587.07</v>
      </c>
      <c r="E72" s="20">
        <v>11426.009999999998</v>
      </c>
      <c r="F72" s="20">
        <v>4748.23</v>
      </c>
      <c r="G72" s="20">
        <v>32268.800000000003</v>
      </c>
      <c r="H72" s="21">
        <v>50458.42</v>
      </c>
      <c r="I72" s="20">
        <v>43738.6</v>
      </c>
      <c r="J72" s="20">
        <v>61412.94</v>
      </c>
      <c r="K72" s="20">
        <v>3208.2700000000004</v>
      </c>
      <c r="L72" s="20">
        <v>210869.49</v>
      </c>
      <c r="M72" s="20"/>
      <c r="N72" s="22">
        <f aca="true" t="shared" si="3" ref="N72:N88">SUM(C72:M72)</f>
        <v>2637239.379999999</v>
      </c>
    </row>
    <row r="73" spans="2:14" ht="13.5">
      <c r="B73" s="19" t="s">
        <v>76</v>
      </c>
      <c r="C73" s="20">
        <v>1620797.74</v>
      </c>
      <c r="D73" s="20">
        <v>127487.88</v>
      </c>
      <c r="E73" s="20">
        <v>8653.73</v>
      </c>
      <c r="F73" s="20">
        <v>2052.98</v>
      </c>
      <c r="G73" s="20">
        <v>26279.26</v>
      </c>
      <c r="H73" s="21">
        <v>57573.42</v>
      </c>
      <c r="I73" s="20">
        <v>23110.2</v>
      </c>
      <c r="J73" s="20">
        <v>32448.8</v>
      </c>
      <c r="K73" s="20">
        <v>2036.42</v>
      </c>
      <c r="L73" s="20">
        <v>227168.84</v>
      </c>
      <c r="M73" s="20"/>
      <c r="N73" s="22">
        <f t="shared" si="3"/>
        <v>2127609.27</v>
      </c>
    </row>
    <row r="74" spans="2:14" ht="13.5">
      <c r="B74" s="19" t="s">
        <v>77</v>
      </c>
      <c r="C74" s="20">
        <v>2235405.47</v>
      </c>
      <c r="D74" s="20">
        <v>356644.23000000004</v>
      </c>
      <c r="E74" s="20">
        <v>12951.400000000001</v>
      </c>
      <c r="F74" s="20">
        <v>5189.87</v>
      </c>
      <c r="G74" s="20">
        <v>36805.97</v>
      </c>
      <c r="H74" s="21">
        <v>59606.46</v>
      </c>
      <c r="I74" s="20">
        <v>58336.62</v>
      </c>
      <c r="J74" s="20">
        <v>81909.86</v>
      </c>
      <c r="K74" s="20">
        <v>3587.57</v>
      </c>
      <c r="L74" s="20">
        <v>252352.43</v>
      </c>
      <c r="M74" s="20"/>
      <c r="N74" s="22">
        <f t="shared" si="3"/>
        <v>3102789.8800000004</v>
      </c>
    </row>
    <row r="75" spans="2:14" ht="13.5">
      <c r="B75" s="19" t="s">
        <v>79</v>
      </c>
      <c r="C75" s="20">
        <v>964297.86</v>
      </c>
      <c r="D75" s="20">
        <v>181930.59</v>
      </c>
      <c r="E75" s="20">
        <v>5629.610000000001</v>
      </c>
      <c r="F75" s="20">
        <v>2411.87</v>
      </c>
      <c r="G75" s="20">
        <v>15812.57</v>
      </c>
      <c r="H75" s="21">
        <v>23952.73</v>
      </c>
      <c r="I75" s="20">
        <v>28361.15</v>
      </c>
      <c r="J75" s="20">
        <v>39821.61</v>
      </c>
      <c r="K75" s="20">
        <v>1599.18</v>
      </c>
      <c r="L75" s="20">
        <v>105204.85</v>
      </c>
      <c r="M75" s="20"/>
      <c r="N75" s="22">
        <f t="shared" si="3"/>
        <v>1369022.0200000003</v>
      </c>
    </row>
    <row r="76" spans="2:14" ht="13.5">
      <c r="B76" s="19" t="s">
        <v>78</v>
      </c>
      <c r="C76" s="20">
        <v>594837.37</v>
      </c>
      <c r="D76" s="20">
        <v>75347.97</v>
      </c>
      <c r="E76" s="20">
        <v>3446.1099999999997</v>
      </c>
      <c r="F76" s="20">
        <v>1420.95</v>
      </c>
      <c r="G76" s="20">
        <v>9745.599999999999</v>
      </c>
      <c r="H76" s="21">
        <v>15357.95</v>
      </c>
      <c r="I76" s="20">
        <v>12500.02</v>
      </c>
      <c r="J76" s="20">
        <v>17551.15</v>
      </c>
      <c r="K76" s="20">
        <v>964.78</v>
      </c>
      <c r="L76" s="20">
        <v>64359.53</v>
      </c>
      <c r="M76" s="20"/>
      <c r="N76" s="22">
        <f t="shared" si="3"/>
        <v>795531.4299999999</v>
      </c>
    </row>
    <row r="77" spans="2:14" ht="13.5">
      <c r="B77" s="19" t="s">
        <v>80</v>
      </c>
      <c r="C77" s="20">
        <v>797313.07</v>
      </c>
      <c r="D77" s="20">
        <v>93551.19</v>
      </c>
      <c r="E77" s="20">
        <v>4643.57</v>
      </c>
      <c r="F77" s="20">
        <v>1997.6</v>
      </c>
      <c r="G77" s="20">
        <v>13033.2</v>
      </c>
      <c r="H77" s="21">
        <v>19654.69</v>
      </c>
      <c r="I77" s="20">
        <v>16056.43</v>
      </c>
      <c r="J77" s="20">
        <v>22544.67</v>
      </c>
      <c r="K77" s="20">
        <v>1321.1599999999999</v>
      </c>
      <c r="L77" s="20">
        <v>82308.45</v>
      </c>
      <c r="M77" s="20"/>
      <c r="N77" s="22">
        <f t="shared" si="3"/>
        <v>1052424.03</v>
      </c>
    </row>
    <row r="78" spans="2:14" ht="13.5">
      <c r="B78" s="19" t="s">
        <v>81</v>
      </c>
      <c r="C78" s="20">
        <v>549729.76</v>
      </c>
      <c r="D78" s="20">
        <v>59275.869999999995</v>
      </c>
      <c r="E78" s="20">
        <v>3096.05</v>
      </c>
      <c r="F78" s="20">
        <v>1030.98</v>
      </c>
      <c r="G78" s="20">
        <v>9048.49</v>
      </c>
      <c r="H78" s="21">
        <v>16879.08</v>
      </c>
      <c r="I78" s="20">
        <v>9721.75</v>
      </c>
      <c r="J78" s="20">
        <v>13650.21</v>
      </c>
      <c r="K78" s="20">
        <v>804.1500000000001</v>
      </c>
      <c r="L78" s="20">
        <v>68622.64</v>
      </c>
      <c r="M78" s="20"/>
      <c r="N78" s="22">
        <f t="shared" si="3"/>
        <v>731858.98</v>
      </c>
    </row>
    <row r="79" spans="2:14" ht="13.5">
      <c r="B79" s="19" t="s">
        <v>82</v>
      </c>
      <c r="C79" s="20">
        <v>3753121.68</v>
      </c>
      <c r="D79" s="20">
        <v>693276.2799999999</v>
      </c>
      <c r="E79" s="20">
        <v>21888.86</v>
      </c>
      <c r="F79" s="20">
        <v>8868.52</v>
      </c>
      <c r="G79" s="20">
        <v>62088.98</v>
      </c>
      <c r="H79" s="21">
        <v>99519.67</v>
      </c>
      <c r="I79" s="20">
        <v>116044.28</v>
      </c>
      <c r="J79" s="20">
        <v>162936.62</v>
      </c>
      <c r="K79" s="20">
        <v>6088.06</v>
      </c>
      <c r="L79" s="20">
        <v>431486.18000000005</v>
      </c>
      <c r="M79" s="20"/>
      <c r="N79" s="22">
        <f t="shared" si="3"/>
        <v>5355319.13</v>
      </c>
    </row>
    <row r="80" spans="2:14" ht="13.5">
      <c r="B80" s="19" t="s">
        <v>83</v>
      </c>
      <c r="C80" s="20">
        <v>1208248.7000000002</v>
      </c>
      <c r="D80" s="20">
        <v>169180</v>
      </c>
      <c r="E80" s="20">
        <v>7151.83</v>
      </c>
      <c r="F80" s="20">
        <v>3371.84</v>
      </c>
      <c r="G80" s="20">
        <v>19721.21</v>
      </c>
      <c r="H80" s="21">
        <v>26568.09</v>
      </c>
      <c r="I80" s="20">
        <v>27985.98</v>
      </c>
      <c r="J80" s="20">
        <v>39294.83</v>
      </c>
      <c r="K80" s="20">
        <v>2110.07</v>
      </c>
      <c r="L80" s="20">
        <v>114583.31</v>
      </c>
      <c r="M80" s="20"/>
      <c r="N80" s="22">
        <f t="shared" si="3"/>
        <v>1618215.8600000006</v>
      </c>
    </row>
    <row r="81" spans="2:14" ht="13.5">
      <c r="B81" s="19" t="s">
        <v>84</v>
      </c>
      <c r="C81" s="20">
        <v>2560585.1</v>
      </c>
      <c r="D81" s="20">
        <v>287912.39999999997</v>
      </c>
      <c r="E81" s="20">
        <v>14308.34</v>
      </c>
      <c r="F81" s="20">
        <v>4214.56</v>
      </c>
      <c r="G81" s="20">
        <v>42473.19</v>
      </c>
      <c r="H81" s="21">
        <v>84906.35</v>
      </c>
      <c r="I81" s="20">
        <v>44875.23</v>
      </c>
      <c r="J81" s="20">
        <v>63008.86</v>
      </c>
      <c r="K81" s="20">
        <v>3576.16</v>
      </c>
      <c r="L81" s="20">
        <v>337603.54</v>
      </c>
      <c r="M81" s="20"/>
      <c r="N81" s="22">
        <f t="shared" si="3"/>
        <v>3443463.73</v>
      </c>
    </row>
    <row r="82" spans="2:14" ht="13.5">
      <c r="B82" s="19" t="s">
        <v>85</v>
      </c>
      <c r="C82" s="20">
        <v>675398.4600000001</v>
      </c>
      <c r="D82" s="20">
        <v>95031.18</v>
      </c>
      <c r="E82" s="20">
        <v>3973.2200000000003</v>
      </c>
      <c r="F82" s="20">
        <v>1807.82</v>
      </c>
      <c r="G82" s="20">
        <v>11034.18</v>
      </c>
      <c r="H82" s="21">
        <v>15580.57</v>
      </c>
      <c r="I82" s="20">
        <v>14864.09</v>
      </c>
      <c r="J82" s="20">
        <v>20870.52</v>
      </c>
      <c r="K82" s="20">
        <v>1155.58</v>
      </c>
      <c r="L82" s="20">
        <v>66461</v>
      </c>
      <c r="M82" s="20"/>
      <c r="N82" s="22">
        <f t="shared" si="3"/>
        <v>906176.62</v>
      </c>
    </row>
    <row r="83" spans="2:14" ht="13.5">
      <c r="B83" s="19" t="s">
        <v>87</v>
      </c>
      <c r="C83" s="20">
        <v>729612.65</v>
      </c>
      <c r="D83" s="20">
        <v>61468.8</v>
      </c>
      <c r="E83" s="20">
        <v>4057.13</v>
      </c>
      <c r="F83" s="20">
        <v>1210.72</v>
      </c>
      <c r="G83" s="20">
        <v>12024.58</v>
      </c>
      <c r="H83" s="21">
        <v>23878.5</v>
      </c>
      <c r="I83" s="20">
        <v>9862.64</v>
      </c>
      <c r="J83" s="20">
        <v>13848.03</v>
      </c>
      <c r="K83" s="20">
        <v>1018.02</v>
      </c>
      <c r="L83" s="20">
        <v>94986.29000000001</v>
      </c>
      <c r="M83" s="20"/>
      <c r="N83" s="22">
        <f t="shared" si="3"/>
        <v>951967.3600000001</v>
      </c>
    </row>
    <row r="84" spans="2:14" ht="13.5">
      <c r="B84" s="19" t="s">
        <v>86</v>
      </c>
      <c r="C84" s="20">
        <v>1286490.5</v>
      </c>
      <c r="D84" s="20">
        <v>210658.59</v>
      </c>
      <c r="E84" s="20">
        <v>7596.8</v>
      </c>
      <c r="F84" s="20">
        <v>3507.67</v>
      </c>
      <c r="G84" s="20">
        <v>21036.41</v>
      </c>
      <c r="H84" s="21">
        <v>29148.92</v>
      </c>
      <c r="I84" s="20">
        <v>35705.17</v>
      </c>
      <c r="J84" s="20">
        <v>50133.27</v>
      </c>
      <c r="K84" s="20">
        <v>2222.5</v>
      </c>
      <c r="L84" s="20">
        <v>128757.65</v>
      </c>
      <c r="M84" s="20"/>
      <c r="N84" s="22">
        <f t="shared" si="3"/>
        <v>1775257.4799999997</v>
      </c>
    </row>
    <row r="85" spans="2:14" ht="13.5">
      <c r="B85" s="19" t="s">
        <v>88</v>
      </c>
      <c r="C85" s="20">
        <v>546814.92</v>
      </c>
      <c r="D85" s="20">
        <v>79862.56</v>
      </c>
      <c r="E85" s="20">
        <v>3258.2799999999997</v>
      </c>
      <c r="F85" s="20">
        <v>1587.39</v>
      </c>
      <c r="G85" s="20">
        <v>8923.66</v>
      </c>
      <c r="H85" s="21">
        <v>11461.54</v>
      </c>
      <c r="I85" s="20">
        <v>13903.22</v>
      </c>
      <c r="J85" s="20">
        <v>19521.38</v>
      </c>
      <c r="K85" s="20">
        <v>974.38</v>
      </c>
      <c r="L85" s="20">
        <v>50552.37</v>
      </c>
      <c r="M85" s="20"/>
      <c r="N85" s="22">
        <f t="shared" si="3"/>
        <v>736859.7000000001</v>
      </c>
    </row>
    <row r="86" spans="2:14" ht="13.5">
      <c r="B86" s="19" t="s">
        <v>54</v>
      </c>
      <c r="C86" s="20">
        <v>10818431.56</v>
      </c>
      <c r="D86" s="20">
        <v>2824983.0200000005</v>
      </c>
      <c r="E86" s="20">
        <v>59500.66</v>
      </c>
      <c r="F86" s="20">
        <v>14673.19</v>
      </c>
      <c r="G86" s="20">
        <v>180024.25</v>
      </c>
      <c r="H86" s="21">
        <v>388866.18</v>
      </c>
      <c r="I86" s="20">
        <v>396549.59</v>
      </c>
      <c r="J86" s="20">
        <v>556791.32</v>
      </c>
      <c r="K86" s="20">
        <v>14143.93</v>
      </c>
      <c r="L86" s="20">
        <v>1483483.0299999998</v>
      </c>
      <c r="M86" s="20"/>
      <c r="N86" s="22">
        <f t="shared" si="3"/>
        <v>16737446.73</v>
      </c>
    </row>
    <row r="87" spans="2:14" ht="13.5">
      <c r="B87" s="19" t="s">
        <v>89</v>
      </c>
      <c r="C87" s="20">
        <v>1291894.9699999997</v>
      </c>
      <c r="D87" s="20">
        <v>153558.24</v>
      </c>
      <c r="E87" s="20">
        <v>7588.41</v>
      </c>
      <c r="F87" s="20">
        <v>3436.81</v>
      </c>
      <c r="G87" s="20">
        <v>21093.03</v>
      </c>
      <c r="H87" s="21">
        <v>29956.96</v>
      </c>
      <c r="I87" s="20">
        <v>24205.36</v>
      </c>
      <c r="J87" s="20">
        <v>33986.5</v>
      </c>
      <c r="K87" s="20">
        <v>2202.9700000000003</v>
      </c>
      <c r="L87" s="20">
        <v>124966.45999999999</v>
      </c>
      <c r="M87" s="20"/>
      <c r="N87" s="22">
        <f t="shared" si="3"/>
        <v>1692889.7099999997</v>
      </c>
    </row>
    <row r="88" spans="2:14" ht="13.5">
      <c r="B88" s="19" t="s">
        <v>90</v>
      </c>
      <c r="C88" s="20">
        <v>1127652.4100000001</v>
      </c>
      <c r="D88" s="20">
        <v>184149.37</v>
      </c>
      <c r="E88" s="20">
        <v>6537.27</v>
      </c>
      <c r="F88" s="20">
        <v>2685.51</v>
      </c>
      <c r="G88" s="20">
        <v>18499.39</v>
      </c>
      <c r="H88" s="21">
        <v>29259.94</v>
      </c>
      <c r="I88" s="20">
        <v>29261.35</v>
      </c>
      <c r="J88" s="20">
        <v>41085.57</v>
      </c>
      <c r="K88" s="20">
        <v>1827.6399999999999</v>
      </c>
      <c r="L88" s="20">
        <v>125217.6</v>
      </c>
      <c r="M88" s="20"/>
      <c r="N88" s="22">
        <f t="shared" si="3"/>
        <v>1566176.0500000003</v>
      </c>
    </row>
  </sheetData>
  <sheetProtection/>
  <printOptions horizontalCentered="1"/>
  <pageMargins left="0.5905511811023623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2017-09-11T16:46:06Z</cp:lastPrinted>
  <dcterms:created xsi:type="dcterms:W3CDTF">2017-09-07T21:20:48Z</dcterms:created>
  <dcterms:modified xsi:type="dcterms:W3CDTF">2017-09-12T20:07:40Z</dcterms:modified>
  <cp:category/>
  <cp:version/>
  <cp:contentType/>
  <cp:contentStatus/>
</cp:coreProperties>
</file>