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<sst xmlns="http://schemas.openxmlformats.org/spreadsheetml/2006/main" count="98" uniqueCount="98">
  <si>
    <t>PARTICIPACIONES FEDERALES MINISTRADAS A LOS MUNICIPIOS DEL</t>
  </si>
  <si>
    <t xml:space="preserve"> ESTADO DE GUERRERO EN EL MES DE AGOSTO DEL EJERCICIO FISCAL 2021</t>
  </si>
  <si>
    <t>Nombre del Municipio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</si>
  <si>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</si>
  <si>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</si>
  <si>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</si>
  <si>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</si>
  <si>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</si>
  <si>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</si>
  <si>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</si>
  <si>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</si>
  <si>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</si>
  <si>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100% de Recaudación del I.S.R. del Personal del Municipio</t>
  </si>
  <si>
    <t>I.S.R. (Enagenación de Inmuebles)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</si>
  <si>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</si>
  <si>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</si>
  <si>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</si>
  <si>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</si>
  <si>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</si>
  <si>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</si>
  <si>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</si>
  <si>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</si>
  <si>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</si>
  <si>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</si>
  <si>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</si>
  <si>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</si>
  <si>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</si>
  <si>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</si>
  <si>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</si>
  <si>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</si>
  <si>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</si>
  <si>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</si>
  <si>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</si>
  <si>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</si>
  <si>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</si>
  <si>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</si>
  <si>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</si>
  <si>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</si>
  <si>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</si>
  <si>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</si>
  <si>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</si>
  <si>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</si>
  <si>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</si>
  <si>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</si>
  <si>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</si>
  <si>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</si>
  <si>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</si>
  <si>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</si>
  <si>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</si>
  <si>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</si>
  <si>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</si>
  <si>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</si>
  <si>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</si>
  <si>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</si>
  <si>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</si>
  <si>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</si>
  <si>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</si>
  <si>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</si>
  <si>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</si>
  <si>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</si>
  <si>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</si>
  <si>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</si>
  <si>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</si>
  <si>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</si>
  <si>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</si>
  <si>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</si>
  <si>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</si>
  <si>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</si>
  <si>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</si>
  <si>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</si>
  <si>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</si>
  <si>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</si>
  <si>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</si>
  <si>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</si>
  <si>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</si>
  <si>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</si>
  <si>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</si>
  <si>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</si>
  <si>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</si>
  <si>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</si>
  <si>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</si>
  <si>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</si>
  <si>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</si>
  <si>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</si>
  <si>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</si>
  <si>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</si>
  <si>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</si>
  <si>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</si>
  <si>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</si>
  <si>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</si>
  <si>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</si>
  <si>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</si>
  <si>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</si>
  <si>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</si>
  <si>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</si>
  <si>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</si>
  <si>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</si>
  <si>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 xml:space="preserve">Fondo General de Participaciones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</si>
</sst>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_-\$* #,##0.00_-;&quot;-$&quot;* #,##0.00_-;_-\$* \-??_-;_-@_-"/>
    <numFmt numFmtId="166" formatCode="#,##0.00_ ;\-#,##0.00\ "/>
    <numFmt numFmtId="167" formatCode="#,##0_ ;\-#,##0\ 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0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68" applyNumberFormat="1" applyFont="1" applyAlignment="1">
      <alignment/>
      <protection/>
    </xf>
    <xf numFmtId="0" fontId="4" fillId="0" borderId="0" xfId="68" applyNumberFormat="1" applyFont="1" applyBorder="1" applyAlignment="1">
      <alignment horizontal="centerContinuous"/>
      <protection/>
    </xf>
    <xf numFmtId="0" fontId="3" fillId="0" borderId="0" xfId="68" applyNumberFormat="1" applyFont="1" applyAlignment="1">
      <alignment horizontal="centerContinuous"/>
      <protection/>
    </xf>
    <xf numFmtId="0" fontId="3" fillId="0" borderId="0" xfId="68" applyFont="1">
      <alignment/>
      <protection/>
    </xf>
    <xf numFmtId="0" fontId="5" fillId="0" borderId="0" xfId="68" applyNumberFormat="1" applyFont="1" applyAlignment="1">
      <alignment horizontal="centerContinuous"/>
      <protection/>
    </xf>
    <xf numFmtId="0" fontId="5" fillId="0" borderId="0" xfId="68" applyNumberFormat="1" applyFont="1" applyAlignment="1">
      <alignment horizontal="left"/>
      <protection/>
    </xf>
    <xf numFmtId="164" fontId="5" fillId="0" borderId="0" xfId="59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  <xf numFmtId="0" fontId="8" fillId="0" borderId="0" xfId="0" applyFont="1" applyBorder="1" applyAlignment="1">
      <alignment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 2" xfId="50"/>
    <cellStyle name="Millares 2" xfId="51"/>
    <cellStyle name="Millares 3" xfId="52"/>
    <cellStyle name="Millares 4" xfId="53"/>
    <cellStyle name="Millares 5" xfId="54"/>
    <cellStyle name="Millares 6" xfId="55"/>
    <cellStyle name="Millares 7" xfId="56"/>
    <cellStyle name="Millares 8" xfId="57"/>
    <cellStyle name="Millares 9" xfId="58"/>
    <cellStyle name="Millares_PART0505" xfId="59"/>
    <cellStyle name="Currency" xfId="60"/>
    <cellStyle name="Currency [0]" xfId="61"/>
    <cellStyle name="Moneda 2" xfId="62"/>
    <cellStyle name="Moneda 3" xfId="63"/>
    <cellStyle name="Neutral" xfId="64"/>
    <cellStyle name="Normal 2" xfId="65"/>
    <cellStyle name="Normal 3" xfId="66"/>
    <cellStyle name="Normal 4" xfId="67"/>
    <cellStyle name="Normal_Libro1" xfId="68"/>
    <cellStyle name="Notas" xfId="69"/>
    <cellStyle name="Percent" xfId="70"/>
    <cellStyle name="Porcentaje 2" xfId="71"/>
    <cellStyle name="Porcentaje 3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9"/>
  <sheetViews>
    <sheetView showGridLines="0" showZeros="0" tabSelected="1" zoomScalePageLayoutView="0" workbookViewId="0" topLeftCell="A40">
      <selection activeCell="G62" sqref="G62"/>
    </sheetView>
  </sheetViews>
  <sheetFormatPr defaultColWidth="11.421875" defaultRowHeight="12.75"/>
  <cols>
    <col min="1" max="1" width="3.57421875" style="18" customWidth="1"/>
    <col min="2" max="2" width="24.140625" style="18" bestFit="1" customWidth="1"/>
    <col min="3" max="3" width="12.7109375" style="18" bestFit="1" customWidth="1"/>
    <col min="4" max="4" width="7.57421875" style="18" bestFit="1" customWidth="1"/>
    <col min="5" max="5" width="11.28125" style="18" bestFit="1" customWidth="1"/>
    <col min="6" max="7" width="13.00390625" style="18" bestFit="1" customWidth="1"/>
    <col min="8" max="8" width="10.7109375" style="18" bestFit="1" customWidth="1"/>
    <col min="9" max="9" width="12.57421875" style="18" bestFit="1" customWidth="1"/>
    <col min="10" max="10" width="11.57421875" style="18" bestFit="1" customWidth="1"/>
    <col min="11" max="11" width="10.8515625" style="18" bestFit="1" customWidth="1"/>
    <col min="12" max="12" width="11.7109375" style="18" bestFit="1" customWidth="1"/>
    <col min="13" max="13" width="13.140625" style="18" customWidth="1"/>
    <col min="14" max="14" width="11.8515625" style="18" bestFit="1" customWidth="1"/>
    <col min="15" max="15" width="13.140625" style="18" customWidth="1"/>
    <col min="16" max="16384" width="11.421875" style="18" customWidth="1"/>
  </cols>
  <sheetData>
    <row r="1" spans="2:15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8" customFormat="1" ht="77.25" thickBot="1">
      <c r="B4" s="9" t="s">
        <v>2</v>
      </c>
      <c r="C4" s="10" t="s">
        <v>97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1" t="s">
        <v>12</v>
      </c>
      <c r="N4" s="11" t="s">
        <v>13</v>
      </c>
      <c r="O4" s="12" t="s">
        <v>14</v>
      </c>
    </row>
    <row r="5" spans="5:14" s="13" customFormat="1" ht="5.25" customHeight="1">
      <c r="E5" s="14"/>
      <c r="F5" s="14"/>
      <c r="I5" s="14"/>
      <c r="J5" s="14"/>
      <c r="L5" s="14"/>
      <c r="M5" s="14"/>
      <c r="N5" s="14"/>
    </row>
    <row r="6" spans="2:15" s="15" customFormat="1" ht="13.5">
      <c r="B6" s="23" t="s">
        <v>15</v>
      </c>
      <c r="C6" s="24">
        <f aca="true" t="shared" si="0" ref="C6:O6">SUM(C8:C88)</f>
        <v>234470186.9</v>
      </c>
      <c r="D6" s="24">
        <f t="shared" si="0"/>
        <v>47467952.00000002</v>
      </c>
      <c r="E6" s="24">
        <f t="shared" si="0"/>
        <v>0</v>
      </c>
      <c r="F6" s="24">
        <f t="shared" si="0"/>
        <v>6040862.96</v>
      </c>
      <c r="G6" s="24">
        <f t="shared" si="0"/>
        <v>4169539.330000001</v>
      </c>
      <c r="H6" s="24">
        <f t="shared" si="0"/>
        <v>15315071.4</v>
      </c>
      <c r="I6" s="24">
        <f t="shared" si="0"/>
        <v>7112156.2</v>
      </c>
      <c r="J6" s="24">
        <f t="shared" si="0"/>
        <v>7122399.000000002</v>
      </c>
      <c r="K6" s="24">
        <f t="shared" si="0"/>
        <v>402346.19999999995</v>
      </c>
      <c r="L6" s="24">
        <f t="shared" si="0"/>
        <v>21351832.80000001</v>
      </c>
      <c r="M6" s="24">
        <f t="shared" si="0"/>
        <v>25854103</v>
      </c>
      <c r="N6" s="24">
        <f t="shared" si="0"/>
        <v>6841051.469999997</v>
      </c>
      <c r="O6" s="24">
        <f t="shared" si="0"/>
        <v>376147501.2599999</v>
      </c>
    </row>
    <row r="7" spans="3:15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7"/>
      <c r="O7" s="16"/>
    </row>
    <row r="8" spans="2:15" ht="13.5">
      <c r="B8" s="19" t="s">
        <v>16</v>
      </c>
      <c r="C8" s="20">
        <v>56439109.379999995</v>
      </c>
      <c r="D8" s="20">
        <v>15248086.36</v>
      </c>
      <c r="E8" s="20">
        <v>0</v>
      </c>
      <c r="F8" s="20">
        <v>1424460.14</v>
      </c>
      <c r="G8" s="20">
        <v>1006314.74</v>
      </c>
      <c r="H8" s="21">
        <v>3698225.14</v>
      </c>
      <c r="I8" s="20">
        <v>2189901.04</v>
      </c>
      <c r="J8" s="20">
        <v>2193054.92</v>
      </c>
      <c r="K8" s="20">
        <v>96294.26</v>
      </c>
      <c r="L8" s="20">
        <v>3813501.2</v>
      </c>
      <c r="M8" s="20">
        <v>7318444</v>
      </c>
      <c r="N8" s="20">
        <v>1700547.72</v>
      </c>
      <c r="O8" s="22">
        <f>SUM(C8:N8)</f>
        <v>95127938.9</v>
      </c>
    </row>
    <row r="9" spans="2:15" ht="13.5">
      <c r="B9" s="19" t="s">
        <v>17</v>
      </c>
      <c r="C9" s="20">
        <v>1750793.54</v>
      </c>
      <c r="D9" s="20">
        <v>369379.73</v>
      </c>
      <c r="E9" s="20">
        <v>0</v>
      </c>
      <c r="F9" s="20">
        <v>49443.659999999996</v>
      </c>
      <c r="G9" s="20">
        <v>30949.08</v>
      </c>
      <c r="H9" s="21">
        <v>112638.63</v>
      </c>
      <c r="I9" s="20">
        <v>56925.36</v>
      </c>
      <c r="J9" s="20">
        <v>57007.34</v>
      </c>
      <c r="K9" s="20">
        <v>3085.43</v>
      </c>
      <c r="L9" s="20">
        <v>173436.22</v>
      </c>
      <c r="M9" s="20">
        <v>0</v>
      </c>
      <c r="N9" s="20">
        <v>46809.299999999996</v>
      </c>
      <c r="O9" s="22">
        <f aca="true" t="shared" si="1" ref="O9:O72">SUM(C9:N9)</f>
        <v>2650468.29</v>
      </c>
    </row>
    <row r="10" spans="2:15" ht="13.5">
      <c r="B10" s="19" t="s">
        <v>18</v>
      </c>
      <c r="C10" s="20">
        <v>1204681.29</v>
      </c>
      <c r="D10" s="20">
        <v>196776.49</v>
      </c>
      <c r="E10" s="20">
        <v>0</v>
      </c>
      <c r="F10" s="20">
        <v>37859.96</v>
      </c>
      <c r="G10" s="20">
        <v>21099.79</v>
      </c>
      <c r="H10" s="21">
        <v>75982.04000000001</v>
      </c>
      <c r="I10" s="20">
        <v>35605.68</v>
      </c>
      <c r="J10" s="20">
        <v>35656.96</v>
      </c>
      <c r="K10" s="20">
        <v>2194.8</v>
      </c>
      <c r="L10" s="20">
        <v>108840.64000000001</v>
      </c>
      <c r="M10" s="20">
        <v>118830</v>
      </c>
      <c r="N10" s="20">
        <v>30872.07</v>
      </c>
      <c r="O10" s="22">
        <f t="shared" si="1"/>
        <v>1868399.72</v>
      </c>
    </row>
    <row r="11" spans="2:15" ht="13.5">
      <c r="B11" s="19" t="s">
        <v>19</v>
      </c>
      <c r="C11" s="20">
        <v>2181964.8499999996</v>
      </c>
      <c r="D11" s="20">
        <v>323069.09</v>
      </c>
      <c r="E11" s="20">
        <v>0</v>
      </c>
      <c r="F11" s="20">
        <v>80137.23999999999</v>
      </c>
      <c r="G11" s="20">
        <v>37627.65</v>
      </c>
      <c r="H11" s="21">
        <v>133036.7</v>
      </c>
      <c r="I11" s="20">
        <v>53564.49</v>
      </c>
      <c r="J11" s="20">
        <v>53641.63</v>
      </c>
      <c r="K11" s="20">
        <v>4191.59</v>
      </c>
      <c r="L11" s="20">
        <v>165070.48</v>
      </c>
      <c r="M11" s="20">
        <v>0</v>
      </c>
      <c r="N11" s="20">
        <v>45563.229999999996</v>
      </c>
      <c r="O11" s="22">
        <f t="shared" si="1"/>
        <v>3077866.9499999997</v>
      </c>
    </row>
    <row r="12" spans="2:15" ht="13.5">
      <c r="B12" s="19" t="s">
        <v>20</v>
      </c>
      <c r="C12" s="20">
        <v>1063647.92</v>
      </c>
      <c r="D12" s="20">
        <v>208623.68</v>
      </c>
      <c r="E12" s="20">
        <v>0</v>
      </c>
      <c r="F12" s="20">
        <v>31212.96</v>
      </c>
      <c r="G12" s="20">
        <v>18742.44</v>
      </c>
      <c r="H12" s="21">
        <v>67964.81</v>
      </c>
      <c r="I12" s="20">
        <v>30474.88</v>
      </c>
      <c r="J12" s="20">
        <v>30518.77</v>
      </c>
      <c r="K12" s="20">
        <v>1896.44</v>
      </c>
      <c r="L12" s="20">
        <v>100667.62</v>
      </c>
      <c r="M12" s="20">
        <v>168270</v>
      </c>
      <c r="N12" s="20">
        <v>27642.98</v>
      </c>
      <c r="O12" s="22">
        <f t="shared" si="1"/>
        <v>1749662.4999999995</v>
      </c>
    </row>
    <row r="13" spans="2:15" ht="13.5">
      <c r="B13" s="19" t="s">
        <v>21</v>
      </c>
      <c r="C13" s="20">
        <v>418183.07</v>
      </c>
      <c r="D13" s="20">
        <v>58042.3</v>
      </c>
      <c r="E13" s="20">
        <v>0</v>
      </c>
      <c r="F13" s="20">
        <v>11960.27</v>
      </c>
      <c r="G13" s="20">
        <v>7384.62</v>
      </c>
      <c r="H13" s="21">
        <v>26844.46</v>
      </c>
      <c r="I13" s="20">
        <v>11132.94</v>
      </c>
      <c r="J13" s="20">
        <v>11148.97</v>
      </c>
      <c r="K13" s="20">
        <v>739.78</v>
      </c>
      <c r="L13" s="20">
        <v>39999.42</v>
      </c>
      <c r="M13" s="20">
        <v>0</v>
      </c>
      <c r="N13" s="20">
        <v>10548.18</v>
      </c>
      <c r="O13" s="22">
        <f t="shared" si="1"/>
        <v>595984.0100000001</v>
      </c>
    </row>
    <row r="14" spans="2:15" ht="13.5">
      <c r="B14" s="19" t="s">
        <v>22</v>
      </c>
      <c r="C14" s="20">
        <v>900252.73</v>
      </c>
      <c r="D14" s="20">
        <v>130451.23999999999</v>
      </c>
      <c r="E14" s="20">
        <v>0</v>
      </c>
      <c r="F14" s="20">
        <v>25688.52</v>
      </c>
      <c r="G14" s="20">
        <v>15900.43</v>
      </c>
      <c r="H14" s="21">
        <v>57813.47</v>
      </c>
      <c r="I14" s="20">
        <v>16694.56</v>
      </c>
      <c r="J14" s="20">
        <v>16718.61</v>
      </c>
      <c r="K14" s="20">
        <v>1591.47</v>
      </c>
      <c r="L14" s="20">
        <v>82786.37</v>
      </c>
      <c r="M14" s="20">
        <v>206550</v>
      </c>
      <c r="N14" s="20">
        <v>26439.5</v>
      </c>
      <c r="O14" s="22">
        <f t="shared" si="1"/>
        <v>1480886.9</v>
      </c>
    </row>
    <row r="15" spans="2:15" ht="13.5">
      <c r="B15" s="19" t="s">
        <v>23</v>
      </c>
      <c r="C15" s="20">
        <v>2200526.54</v>
      </c>
      <c r="D15" s="20">
        <v>431595.26</v>
      </c>
      <c r="E15" s="20">
        <v>0</v>
      </c>
      <c r="F15" s="20">
        <v>64229.18</v>
      </c>
      <c r="G15" s="20">
        <v>38792.88</v>
      </c>
      <c r="H15" s="21">
        <v>140745.99</v>
      </c>
      <c r="I15" s="20">
        <v>52302.48</v>
      </c>
      <c r="J15" s="20">
        <v>52377.81</v>
      </c>
      <c r="K15" s="20">
        <v>3916.98</v>
      </c>
      <c r="L15" s="20">
        <v>202318.86</v>
      </c>
      <c r="M15" s="20">
        <v>32818</v>
      </c>
      <c r="N15" s="20">
        <v>59827.64</v>
      </c>
      <c r="O15" s="22">
        <f t="shared" si="1"/>
        <v>3279451.6199999996</v>
      </c>
    </row>
    <row r="16" spans="2:15" ht="13.5">
      <c r="B16" s="19" t="s">
        <v>24</v>
      </c>
      <c r="C16" s="20">
        <v>763298.72</v>
      </c>
      <c r="D16" s="20">
        <v>97215.06</v>
      </c>
      <c r="E16" s="20">
        <v>0</v>
      </c>
      <c r="F16" s="20">
        <v>16659.96</v>
      </c>
      <c r="G16" s="20">
        <v>13742.39</v>
      </c>
      <c r="H16" s="21">
        <v>51048.630000000005</v>
      </c>
      <c r="I16" s="20">
        <v>13928.57</v>
      </c>
      <c r="J16" s="20">
        <v>13948.63</v>
      </c>
      <c r="K16" s="20">
        <v>1253.59</v>
      </c>
      <c r="L16" s="20">
        <v>82075.72</v>
      </c>
      <c r="M16" s="20">
        <v>133890</v>
      </c>
      <c r="N16" s="20">
        <v>23646.570000000003</v>
      </c>
      <c r="O16" s="22">
        <f t="shared" si="1"/>
        <v>1210707.84</v>
      </c>
    </row>
    <row r="17" spans="2:15" ht="13.5">
      <c r="B17" s="19" t="s">
        <v>25</v>
      </c>
      <c r="C17" s="20">
        <v>306540.20999999996</v>
      </c>
      <c r="D17" s="20">
        <v>45512.72</v>
      </c>
      <c r="E17" s="20">
        <v>0</v>
      </c>
      <c r="F17" s="20">
        <v>10022.86</v>
      </c>
      <c r="G17" s="20">
        <v>5349.18</v>
      </c>
      <c r="H17" s="21">
        <v>19179.93</v>
      </c>
      <c r="I17" s="20">
        <v>8200.22</v>
      </c>
      <c r="J17" s="20">
        <v>8212.03</v>
      </c>
      <c r="K17" s="20">
        <v>565.76</v>
      </c>
      <c r="L17" s="20">
        <v>26418.35</v>
      </c>
      <c r="M17" s="20">
        <v>0</v>
      </c>
      <c r="N17" s="20">
        <v>7504.070000000001</v>
      </c>
      <c r="O17" s="22">
        <f t="shared" si="1"/>
        <v>437505.3299999999</v>
      </c>
    </row>
    <row r="18" spans="2:15" ht="13.5">
      <c r="B18" s="19" t="s">
        <v>26</v>
      </c>
      <c r="C18" s="20">
        <v>1938266.88</v>
      </c>
      <c r="D18" s="20">
        <v>301181.98</v>
      </c>
      <c r="E18" s="20">
        <v>0</v>
      </c>
      <c r="F18" s="20">
        <v>42005.369999999995</v>
      </c>
      <c r="G18" s="20">
        <v>34911.72</v>
      </c>
      <c r="H18" s="21">
        <v>129748.16</v>
      </c>
      <c r="I18" s="20">
        <v>47069.19</v>
      </c>
      <c r="J18" s="20">
        <v>47136.98</v>
      </c>
      <c r="K18" s="20">
        <v>3177.68</v>
      </c>
      <c r="L18" s="20">
        <v>211914.16999999998</v>
      </c>
      <c r="M18" s="20">
        <v>0</v>
      </c>
      <c r="N18" s="20">
        <v>63346.53999999999</v>
      </c>
      <c r="O18" s="22">
        <f t="shared" si="1"/>
        <v>2818758.6700000004</v>
      </c>
    </row>
    <row r="19" spans="2:15" ht="13.5">
      <c r="B19" s="19" t="s">
        <v>27</v>
      </c>
      <c r="C19" s="20">
        <v>3684210.96</v>
      </c>
      <c r="D19" s="20">
        <v>721435.77</v>
      </c>
      <c r="E19" s="20">
        <v>0</v>
      </c>
      <c r="F19" s="20">
        <v>121108.37</v>
      </c>
      <c r="G19" s="20">
        <v>64257.15</v>
      </c>
      <c r="H19" s="21">
        <v>230261.07</v>
      </c>
      <c r="I19" s="20">
        <v>93981.85</v>
      </c>
      <c r="J19" s="20">
        <v>94117.2</v>
      </c>
      <c r="K19" s="20">
        <v>6811.82</v>
      </c>
      <c r="L19" s="20">
        <v>309322.18</v>
      </c>
      <c r="M19" s="20">
        <v>1561733</v>
      </c>
      <c r="N19" s="20">
        <v>87787.59999999999</v>
      </c>
      <c r="O19" s="22">
        <f t="shared" si="1"/>
        <v>6975026.970000001</v>
      </c>
    </row>
    <row r="20" spans="2:15" ht="13.5">
      <c r="B20" s="19" t="s">
        <v>28</v>
      </c>
      <c r="C20" s="20">
        <v>3584612.3099999996</v>
      </c>
      <c r="D20" s="20">
        <v>701239.3200000001</v>
      </c>
      <c r="E20" s="20">
        <v>0</v>
      </c>
      <c r="F20" s="20">
        <v>108852.59</v>
      </c>
      <c r="G20" s="20">
        <v>62977.6</v>
      </c>
      <c r="H20" s="21">
        <v>227597.32</v>
      </c>
      <c r="I20" s="20">
        <v>103961.27</v>
      </c>
      <c r="J20" s="20">
        <v>104110.99</v>
      </c>
      <c r="K20" s="20">
        <v>6459.69</v>
      </c>
      <c r="L20" s="20">
        <v>328269.16000000003</v>
      </c>
      <c r="M20" s="20">
        <v>0</v>
      </c>
      <c r="N20" s="20">
        <v>95157.44</v>
      </c>
      <c r="O20" s="22">
        <f t="shared" si="1"/>
        <v>5323237.69</v>
      </c>
    </row>
    <row r="21" spans="2:15" ht="13.5">
      <c r="B21" s="19" t="s">
        <v>29</v>
      </c>
      <c r="C21" s="20">
        <v>965249.62</v>
      </c>
      <c r="D21" s="20">
        <v>151694.38</v>
      </c>
      <c r="E21" s="20">
        <v>0</v>
      </c>
      <c r="F21" s="20">
        <v>29575.14</v>
      </c>
      <c r="G21" s="20">
        <v>16944.91</v>
      </c>
      <c r="H21" s="21">
        <v>61181.899999999994</v>
      </c>
      <c r="I21" s="20">
        <v>22128.74</v>
      </c>
      <c r="J21" s="20">
        <v>22160.61</v>
      </c>
      <c r="K21" s="20">
        <v>1744.37</v>
      </c>
      <c r="L21" s="20">
        <v>85901.15</v>
      </c>
      <c r="M21" s="20">
        <v>142982</v>
      </c>
      <c r="N21" s="20">
        <v>22882.850000000002</v>
      </c>
      <c r="O21" s="22">
        <f t="shared" si="1"/>
        <v>1522445.67</v>
      </c>
    </row>
    <row r="22" spans="2:15" ht="13.5">
      <c r="B22" s="19" t="s">
        <v>30</v>
      </c>
      <c r="C22" s="20">
        <v>1139912.83</v>
      </c>
      <c r="D22" s="20">
        <v>135994.75</v>
      </c>
      <c r="E22" s="20">
        <v>0</v>
      </c>
      <c r="F22" s="20">
        <v>30287.550000000003</v>
      </c>
      <c r="G22" s="20">
        <v>20247.45</v>
      </c>
      <c r="H22" s="21">
        <v>74092.22</v>
      </c>
      <c r="I22" s="20">
        <v>23607.2</v>
      </c>
      <c r="J22" s="20">
        <v>23641.2</v>
      </c>
      <c r="K22" s="20">
        <v>1973.25</v>
      </c>
      <c r="L22" s="20">
        <v>110891.11</v>
      </c>
      <c r="M22" s="20">
        <v>74355</v>
      </c>
      <c r="N22" s="20">
        <v>29678.51</v>
      </c>
      <c r="O22" s="22">
        <f t="shared" si="1"/>
        <v>1664681.07</v>
      </c>
    </row>
    <row r="23" spans="2:15" ht="13.5">
      <c r="B23" s="19" t="s">
        <v>31</v>
      </c>
      <c r="C23" s="20">
        <v>1417100.1300000001</v>
      </c>
      <c r="D23" s="20">
        <v>158852.63</v>
      </c>
      <c r="E23" s="20">
        <v>0</v>
      </c>
      <c r="F23" s="20">
        <v>24696.269999999997</v>
      </c>
      <c r="G23" s="20">
        <v>25830.96</v>
      </c>
      <c r="H23" s="21">
        <v>97245.77</v>
      </c>
      <c r="I23" s="20">
        <v>22078.52</v>
      </c>
      <c r="J23" s="20">
        <v>22110.31</v>
      </c>
      <c r="K23" s="20">
        <v>2210.77</v>
      </c>
      <c r="L23" s="20">
        <v>164563.87</v>
      </c>
      <c r="M23" s="20">
        <v>41044</v>
      </c>
      <c r="N23" s="20">
        <v>49754.92</v>
      </c>
      <c r="O23" s="22">
        <f t="shared" si="1"/>
        <v>2025488.1500000004</v>
      </c>
    </row>
    <row r="24" spans="2:15" ht="13.5">
      <c r="B24" s="19" t="s">
        <v>44</v>
      </c>
      <c r="C24" s="20">
        <v>5914185.15</v>
      </c>
      <c r="D24" s="20">
        <v>1050411.94</v>
      </c>
      <c r="E24" s="20">
        <v>0</v>
      </c>
      <c r="F24" s="20">
        <v>174003.62000000002</v>
      </c>
      <c r="G24" s="20">
        <v>104190.35</v>
      </c>
      <c r="H24" s="21">
        <v>377725.02</v>
      </c>
      <c r="I24" s="20">
        <v>186156.31</v>
      </c>
      <c r="J24" s="20">
        <v>186424.41</v>
      </c>
      <c r="K24" s="20">
        <v>10553.17</v>
      </c>
      <c r="L24" s="20">
        <v>558982.45</v>
      </c>
      <c r="M24" s="20">
        <v>0</v>
      </c>
      <c r="N24" s="20">
        <v>158045.24</v>
      </c>
      <c r="O24" s="22">
        <f t="shared" si="1"/>
        <v>8720677.66</v>
      </c>
    </row>
    <row r="25" spans="2:15" ht="13.5">
      <c r="B25" s="19" t="s">
        <v>45</v>
      </c>
      <c r="C25" s="20">
        <v>14136933.34</v>
      </c>
      <c r="D25" s="20">
        <v>3708096.77</v>
      </c>
      <c r="E25" s="20">
        <v>0</v>
      </c>
      <c r="F25" s="20">
        <v>378848.84</v>
      </c>
      <c r="G25" s="20">
        <v>250939.65</v>
      </c>
      <c r="H25" s="21">
        <v>917593.8999999999</v>
      </c>
      <c r="I25" s="20">
        <v>516103.55</v>
      </c>
      <c r="J25" s="20">
        <v>516846.83</v>
      </c>
      <c r="K25" s="20">
        <v>24532.24</v>
      </c>
      <c r="L25" s="20">
        <v>1350855.26</v>
      </c>
      <c r="M25" s="20">
        <v>2704554</v>
      </c>
      <c r="N25" s="20">
        <v>398113.99000000005</v>
      </c>
      <c r="O25" s="22">
        <f t="shared" si="1"/>
        <v>24903418.369999994</v>
      </c>
    </row>
    <row r="26" spans="2:15" ht="13.5">
      <c r="B26" s="19" t="s">
        <v>32</v>
      </c>
      <c r="C26" s="20">
        <v>838155.31</v>
      </c>
      <c r="D26" s="20">
        <v>102759.43</v>
      </c>
      <c r="E26" s="20">
        <v>0</v>
      </c>
      <c r="F26" s="20">
        <v>29016.960000000003</v>
      </c>
      <c r="G26" s="20">
        <v>14543.83</v>
      </c>
      <c r="H26" s="21">
        <v>51803.42</v>
      </c>
      <c r="I26" s="20">
        <v>17911.41</v>
      </c>
      <c r="J26" s="20">
        <v>17937.21</v>
      </c>
      <c r="K26" s="20">
        <v>1577.08</v>
      </c>
      <c r="L26" s="20">
        <v>66330.55</v>
      </c>
      <c r="M26" s="20">
        <v>0</v>
      </c>
      <c r="N26" s="20">
        <v>21029.64</v>
      </c>
      <c r="O26" s="22">
        <f t="shared" si="1"/>
        <v>1161064.8399999999</v>
      </c>
    </row>
    <row r="27" spans="2:15" ht="13.5">
      <c r="B27" s="19" t="s">
        <v>94</v>
      </c>
      <c r="C27" s="20">
        <v>931223.5</v>
      </c>
      <c r="D27" s="20">
        <v>153141.78</v>
      </c>
      <c r="E27" s="20">
        <v>0</v>
      </c>
      <c r="F27" s="20">
        <v>25716.239999999998</v>
      </c>
      <c r="G27" s="20">
        <v>16491.06</v>
      </c>
      <c r="H27" s="21">
        <v>60141.79</v>
      </c>
      <c r="I27" s="20">
        <v>30087.8</v>
      </c>
      <c r="J27" s="20">
        <v>30131.13</v>
      </c>
      <c r="K27" s="20">
        <v>1630.2</v>
      </c>
      <c r="L27" s="20">
        <v>93542.89</v>
      </c>
      <c r="M27" s="20">
        <v>0</v>
      </c>
      <c r="N27" s="20">
        <v>25027.280000000002</v>
      </c>
      <c r="O27" s="22">
        <f t="shared" si="1"/>
        <v>1367133.67</v>
      </c>
    </row>
    <row r="28" spans="2:15" ht="13.5">
      <c r="B28" s="19" t="s">
        <v>33</v>
      </c>
      <c r="C28" s="20">
        <v>1985908.03</v>
      </c>
      <c r="D28" s="20">
        <v>142493.62</v>
      </c>
      <c r="E28" s="20">
        <v>0</v>
      </c>
      <c r="F28" s="20">
        <v>30857.73</v>
      </c>
      <c r="G28" s="20">
        <v>36390.33</v>
      </c>
      <c r="H28" s="21">
        <v>137766.46</v>
      </c>
      <c r="I28" s="20">
        <v>29098.21</v>
      </c>
      <c r="J28" s="20">
        <v>29140.12</v>
      </c>
      <c r="K28" s="20">
        <v>3028</v>
      </c>
      <c r="L28" s="20">
        <v>237775.29</v>
      </c>
      <c r="M28" s="20">
        <v>0</v>
      </c>
      <c r="N28" s="20">
        <v>99835.22</v>
      </c>
      <c r="O28" s="22">
        <f t="shared" si="1"/>
        <v>2732293.0100000002</v>
      </c>
    </row>
    <row r="29" spans="2:15" ht="13.5">
      <c r="B29" s="19" t="s">
        <v>34</v>
      </c>
      <c r="C29" s="20">
        <v>946494.73</v>
      </c>
      <c r="D29" s="20">
        <v>161111.97999999998</v>
      </c>
      <c r="E29" s="20">
        <v>0</v>
      </c>
      <c r="F29" s="20">
        <v>25536.42</v>
      </c>
      <c r="G29" s="20">
        <v>16792.14</v>
      </c>
      <c r="H29" s="21">
        <v>61366.56</v>
      </c>
      <c r="I29" s="20">
        <v>21544.1</v>
      </c>
      <c r="J29" s="20">
        <v>21575.13</v>
      </c>
      <c r="K29" s="20">
        <v>1645.69</v>
      </c>
      <c r="L29" s="20">
        <v>92167.01999999999</v>
      </c>
      <c r="M29" s="20">
        <v>0</v>
      </c>
      <c r="N29" s="20">
        <v>27164.260000000002</v>
      </c>
      <c r="O29" s="22">
        <f t="shared" si="1"/>
        <v>1375398.0299999998</v>
      </c>
    </row>
    <row r="30" spans="2:15" ht="13.5">
      <c r="B30" s="19" t="s">
        <v>35</v>
      </c>
      <c r="C30" s="20">
        <v>846354.74</v>
      </c>
      <c r="D30" s="20">
        <v>116547.72</v>
      </c>
      <c r="E30" s="20">
        <v>0</v>
      </c>
      <c r="F30" s="20">
        <v>24711.95</v>
      </c>
      <c r="G30" s="20">
        <v>14919.88</v>
      </c>
      <c r="H30" s="21">
        <v>54129.600000000006</v>
      </c>
      <c r="I30" s="20">
        <v>22508.91</v>
      </c>
      <c r="J30" s="20">
        <v>22541.33</v>
      </c>
      <c r="K30" s="20">
        <v>1506.69</v>
      </c>
      <c r="L30" s="20">
        <v>79620.23000000001</v>
      </c>
      <c r="M30" s="20">
        <v>0</v>
      </c>
      <c r="N30" s="20">
        <v>21480.130000000005</v>
      </c>
      <c r="O30" s="22">
        <f t="shared" si="1"/>
        <v>1204321.1799999997</v>
      </c>
    </row>
    <row r="31" spans="2:15" ht="13.5">
      <c r="B31" s="19" t="s">
        <v>36</v>
      </c>
      <c r="C31" s="20">
        <v>1017917.6599999999</v>
      </c>
      <c r="D31" s="20">
        <v>154414.6</v>
      </c>
      <c r="E31" s="20">
        <v>0</v>
      </c>
      <c r="F31" s="20">
        <v>31031.49</v>
      </c>
      <c r="G31" s="20">
        <v>17877.51</v>
      </c>
      <c r="H31" s="21">
        <v>64582.64</v>
      </c>
      <c r="I31" s="20">
        <v>30616.26</v>
      </c>
      <c r="J31" s="20">
        <v>30660.35</v>
      </c>
      <c r="K31" s="20">
        <v>1836.61</v>
      </c>
      <c r="L31" s="20">
        <v>94434.03</v>
      </c>
      <c r="M31" s="20">
        <v>145729</v>
      </c>
      <c r="N31" s="20">
        <v>25711.05</v>
      </c>
      <c r="O31" s="22">
        <f t="shared" si="1"/>
        <v>1614811.2000000002</v>
      </c>
    </row>
    <row r="32" spans="2:15" ht="13.5">
      <c r="B32" s="19" t="s">
        <v>37</v>
      </c>
      <c r="C32" s="20">
        <v>4443434.25</v>
      </c>
      <c r="D32" s="20">
        <v>841157.6100000001</v>
      </c>
      <c r="E32" s="20">
        <v>0</v>
      </c>
      <c r="F32" s="20">
        <v>135722.27999999997</v>
      </c>
      <c r="G32" s="20">
        <v>78025.87</v>
      </c>
      <c r="H32" s="21">
        <v>281813.1</v>
      </c>
      <c r="I32" s="20">
        <v>119895.85</v>
      </c>
      <c r="J32" s="20">
        <v>120068.53</v>
      </c>
      <c r="K32" s="20">
        <v>8022.11</v>
      </c>
      <c r="L32" s="20">
        <v>395967.07</v>
      </c>
      <c r="M32" s="20">
        <v>381688</v>
      </c>
      <c r="N32" s="20">
        <v>117470.67000000001</v>
      </c>
      <c r="O32" s="22">
        <f t="shared" si="1"/>
        <v>6923265.340000001</v>
      </c>
    </row>
    <row r="33" spans="2:15" ht="13.5">
      <c r="B33" s="19" t="s">
        <v>38</v>
      </c>
      <c r="C33" s="20">
        <v>2418383.88</v>
      </c>
      <c r="D33" s="20">
        <v>345942.93</v>
      </c>
      <c r="E33" s="20">
        <v>0</v>
      </c>
      <c r="F33" s="20">
        <v>88524.66</v>
      </c>
      <c r="G33" s="20">
        <v>41719.73</v>
      </c>
      <c r="H33" s="21">
        <v>147568.61</v>
      </c>
      <c r="I33" s="20">
        <v>56163.72</v>
      </c>
      <c r="J33" s="20">
        <v>56244.6</v>
      </c>
      <c r="K33" s="20">
        <v>4640.22</v>
      </c>
      <c r="L33" s="20">
        <v>181624.95</v>
      </c>
      <c r="M33" s="20">
        <v>0</v>
      </c>
      <c r="N33" s="20">
        <v>58685.94000000001</v>
      </c>
      <c r="O33" s="22">
        <f t="shared" si="1"/>
        <v>3399499.2400000007</v>
      </c>
    </row>
    <row r="34" spans="2:15" ht="13.5">
      <c r="B34" s="19" t="s">
        <v>39</v>
      </c>
      <c r="C34" s="20">
        <v>1834408.8</v>
      </c>
      <c r="D34" s="20">
        <v>310079.64</v>
      </c>
      <c r="E34" s="20">
        <v>0</v>
      </c>
      <c r="F34" s="20">
        <v>48827.63</v>
      </c>
      <c r="G34" s="20">
        <v>32578.84</v>
      </c>
      <c r="H34" s="21">
        <v>119198.56</v>
      </c>
      <c r="I34" s="20">
        <v>42209.95</v>
      </c>
      <c r="J34" s="20">
        <v>42270.74</v>
      </c>
      <c r="K34" s="20">
        <v>3177.1</v>
      </c>
      <c r="L34" s="20">
        <v>179143.18</v>
      </c>
      <c r="M34" s="20">
        <v>0</v>
      </c>
      <c r="N34" s="20">
        <v>52068.689999999995</v>
      </c>
      <c r="O34" s="22">
        <f t="shared" si="1"/>
        <v>2663963.1300000004</v>
      </c>
    </row>
    <row r="35" spans="2:15" ht="13.5">
      <c r="B35" s="19" t="s">
        <v>40</v>
      </c>
      <c r="C35" s="20">
        <v>485610.09</v>
      </c>
      <c r="D35" s="20">
        <v>92947.4</v>
      </c>
      <c r="E35" s="20">
        <v>0</v>
      </c>
      <c r="F35" s="20">
        <v>12848.17</v>
      </c>
      <c r="G35" s="20">
        <v>8628.32</v>
      </c>
      <c r="H35" s="21">
        <v>31585.370000000003</v>
      </c>
      <c r="I35" s="20">
        <v>11387.13</v>
      </c>
      <c r="J35" s="20">
        <v>11403.53</v>
      </c>
      <c r="K35" s="20">
        <v>839.6</v>
      </c>
      <c r="L35" s="20">
        <v>48171.740000000005</v>
      </c>
      <c r="M35" s="20">
        <v>0</v>
      </c>
      <c r="N35" s="20">
        <v>15700.970000000001</v>
      </c>
      <c r="O35" s="22">
        <f t="shared" si="1"/>
        <v>719122.32</v>
      </c>
    </row>
    <row r="36" spans="2:15" ht="13.5">
      <c r="B36" s="19" t="s">
        <v>41</v>
      </c>
      <c r="C36" s="20">
        <v>884157.95</v>
      </c>
      <c r="D36" s="20">
        <v>159589.39</v>
      </c>
      <c r="E36" s="20">
        <v>0</v>
      </c>
      <c r="F36" s="20">
        <v>29847.44</v>
      </c>
      <c r="G36" s="20">
        <v>15380.9</v>
      </c>
      <c r="H36" s="21">
        <v>54948.86</v>
      </c>
      <c r="I36" s="20">
        <v>24041.56</v>
      </c>
      <c r="J36" s="20">
        <v>24076.18</v>
      </c>
      <c r="K36" s="20">
        <v>1649.38</v>
      </c>
      <c r="L36" s="20">
        <v>74146.78</v>
      </c>
      <c r="M36" s="20">
        <v>0</v>
      </c>
      <c r="N36" s="20">
        <v>20381.879999999997</v>
      </c>
      <c r="O36" s="22">
        <f t="shared" si="1"/>
        <v>1288220.3199999998</v>
      </c>
    </row>
    <row r="37" spans="2:15" ht="13.5">
      <c r="B37" s="19" t="s">
        <v>42</v>
      </c>
      <c r="C37" s="20">
        <v>678384.6499999999</v>
      </c>
      <c r="D37" s="20">
        <v>93009.66</v>
      </c>
      <c r="E37" s="20">
        <v>0</v>
      </c>
      <c r="F37" s="20">
        <v>19412.29</v>
      </c>
      <c r="G37" s="20">
        <v>11978.98</v>
      </c>
      <c r="H37" s="21">
        <v>43543.600000000006</v>
      </c>
      <c r="I37" s="20">
        <v>12236.93</v>
      </c>
      <c r="J37" s="20">
        <v>12254.55</v>
      </c>
      <c r="K37" s="20">
        <v>1200.28</v>
      </c>
      <c r="L37" s="20">
        <v>62202.28</v>
      </c>
      <c r="M37" s="20">
        <v>0</v>
      </c>
      <c r="N37" s="20">
        <v>17923.730000000003</v>
      </c>
      <c r="O37" s="22">
        <f t="shared" si="1"/>
        <v>952146.9500000001</v>
      </c>
    </row>
    <row r="38" spans="2:15" ht="13.5">
      <c r="B38" s="19" t="s">
        <v>43</v>
      </c>
      <c r="C38" s="20">
        <v>1483360.45</v>
      </c>
      <c r="D38" s="20">
        <v>174111.61</v>
      </c>
      <c r="E38" s="20">
        <v>0</v>
      </c>
      <c r="F38" s="20">
        <v>50798.81</v>
      </c>
      <c r="G38" s="20">
        <v>25767.83</v>
      </c>
      <c r="H38" s="21">
        <v>91901.4</v>
      </c>
      <c r="I38" s="20">
        <v>30590.71</v>
      </c>
      <c r="J38" s="20">
        <v>30634.77</v>
      </c>
      <c r="K38" s="20">
        <v>2780.72</v>
      </c>
      <c r="L38" s="20">
        <v>117784.99</v>
      </c>
      <c r="M38" s="20">
        <v>0</v>
      </c>
      <c r="N38" s="20">
        <v>35577.77</v>
      </c>
      <c r="O38" s="22">
        <f t="shared" si="1"/>
        <v>2043309.06</v>
      </c>
    </row>
    <row r="39" spans="2:15" ht="13.5">
      <c r="B39" s="19" t="s">
        <v>46</v>
      </c>
      <c r="C39" s="20">
        <v>2800753.54</v>
      </c>
      <c r="D39" s="20">
        <v>425240.54</v>
      </c>
      <c r="E39" s="20">
        <v>0</v>
      </c>
      <c r="F39" s="20">
        <v>78863.08</v>
      </c>
      <c r="G39" s="20">
        <v>49521.24</v>
      </c>
      <c r="H39" s="21">
        <v>180280.66999999998</v>
      </c>
      <c r="I39" s="20">
        <v>81299.36</v>
      </c>
      <c r="J39" s="20">
        <v>81416.44</v>
      </c>
      <c r="K39" s="20">
        <v>4931.43</v>
      </c>
      <c r="L39" s="20">
        <v>270542.5</v>
      </c>
      <c r="M39" s="20">
        <v>134977</v>
      </c>
      <c r="N39" s="20">
        <v>75589.25</v>
      </c>
      <c r="O39" s="22">
        <f t="shared" si="1"/>
        <v>4183415.0500000003</v>
      </c>
    </row>
    <row r="40" spans="2:15" ht="13.5">
      <c r="B40" s="19" t="s">
        <v>47</v>
      </c>
      <c r="C40" s="20">
        <v>1159913.28</v>
      </c>
      <c r="D40" s="20">
        <v>176025.95</v>
      </c>
      <c r="E40" s="20">
        <v>0</v>
      </c>
      <c r="F40" s="20">
        <v>37546.119999999995</v>
      </c>
      <c r="G40" s="20">
        <v>20260</v>
      </c>
      <c r="H40" s="21">
        <v>72725.02</v>
      </c>
      <c r="I40" s="20">
        <v>31707.73</v>
      </c>
      <c r="J40" s="20">
        <v>31753.39</v>
      </c>
      <c r="K40" s="20">
        <v>2133.69</v>
      </c>
      <c r="L40" s="20">
        <v>100995.05</v>
      </c>
      <c r="M40" s="20">
        <v>0</v>
      </c>
      <c r="N40" s="20">
        <v>29044.81</v>
      </c>
      <c r="O40" s="22">
        <f t="shared" si="1"/>
        <v>1662105.04</v>
      </c>
    </row>
    <row r="41" spans="2:15" ht="13.5">
      <c r="B41" s="19" t="s">
        <v>48</v>
      </c>
      <c r="C41" s="20">
        <v>497973.01</v>
      </c>
      <c r="D41" s="20">
        <v>50776.32</v>
      </c>
      <c r="E41" s="20">
        <v>0</v>
      </c>
      <c r="F41" s="20">
        <v>14907.960000000001</v>
      </c>
      <c r="G41" s="20">
        <v>8759.72</v>
      </c>
      <c r="H41" s="21">
        <v>31702.510000000002</v>
      </c>
      <c r="I41" s="20">
        <v>9126.31</v>
      </c>
      <c r="J41" s="20">
        <v>9139.46</v>
      </c>
      <c r="K41" s="20">
        <v>893.38</v>
      </c>
      <c r="L41" s="20">
        <v>44239.369999999995</v>
      </c>
      <c r="M41" s="20"/>
      <c r="N41" s="20">
        <v>11770.91</v>
      </c>
      <c r="O41" s="22">
        <f t="shared" si="1"/>
        <v>679288.95</v>
      </c>
    </row>
    <row r="42" spans="2:15" ht="13.5">
      <c r="B42" s="19" t="s">
        <v>49</v>
      </c>
      <c r="C42" s="20">
        <v>2059381.2199999997</v>
      </c>
      <c r="D42" s="20">
        <v>389869.61</v>
      </c>
      <c r="E42" s="20">
        <v>0</v>
      </c>
      <c r="F42" s="20">
        <v>68867.65999999999</v>
      </c>
      <c r="G42" s="20">
        <v>35858.47</v>
      </c>
      <c r="H42" s="21">
        <v>128245.81</v>
      </c>
      <c r="I42" s="20">
        <v>53923.86</v>
      </c>
      <c r="J42" s="20">
        <v>54001.52</v>
      </c>
      <c r="K42" s="20">
        <v>3829.54</v>
      </c>
      <c r="L42" s="20">
        <v>172676.27</v>
      </c>
      <c r="M42" s="20">
        <v>171315</v>
      </c>
      <c r="N42" s="20">
        <v>50587.33</v>
      </c>
      <c r="O42" s="22">
        <f t="shared" si="1"/>
        <v>3188556.29</v>
      </c>
    </row>
    <row r="43" spans="2:15" ht="13.5">
      <c r="B43" s="19" t="s">
        <v>50</v>
      </c>
      <c r="C43" s="20">
        <v>937282.66</v>
      </c>
      <c r="D43" s="20">
        <v>188954.02</v>
      </c>
      <c r="E43" s="20">
        <v>0</v>
      </c>
      <c r="F43" s="20">
        <v>28164.559999999998</v>
      </c>
      <c r="G43" s="20">
        <v>16482.15</v>
      </c>
      <c r="H43" s="21">
        <v>59628.75</v>
      </c>
      <c r="I43" s="20">
        <v>25181.25</v>
      </c>
      <c r="J43" s="20">
        <v>25217.52</v>
      </c>
      <c r="K43" s="20">
        <v>1683.47</v>
      </c>
      <c r="L43" s="20">
        <v>86425.69</v>
      </c>
      <c r="M43" s="20">
        <v>441525</v>
      </c>
      <c r="N43" s="20">
        <v>26914.159999999996</v>
      </c>
      <c r="O43" s="22">
        <f t="shared" si="1"/>
        <v>1837459.2299999997</v>
      </c>
    </row>
    <row r="44" spans="2:15" ht="13.5">
      <c r="B44" s="19" t="s">
        <v>51</v>
      </c>
      <c r="C44" s="20">
        <v>2747551.22</v>
      </c>
      <c r="D44" s="20">
        <v>480863.15</v>
      </c>
      <c r="E44" s="20">
        <v>0</v>
      </c>
      <c r="F44" s="20">
        <v>70138.36000000002</v>
      </c>
      <c r="G44" s="20">
        <v>48948.69</v>
      </c>
      <c r="H44" s="21">
        <v>179721.34</v>
      </c>
      <c r="I44" s="20">
        <v>63081.83</v>
      </c>
      <c r="J44" s="20">
        <v>63172.68</v>
      </c>
      <c r="K44" s="20">
        <v>4702.6</v>
      </c>
      <c r="L44" s="20">
        <v>272866.94999999995</v>
      </c>
      <c r="M44" s="20">
        <v>113476</v>
      </c>
      <c r="N44" s="20">
        <v>83184.01</v>
      </c>
      <c r="O44" s="22">
        <f t="shared" si="1"/>
        <v>4127706.83</v>
      </c>
    </row>
    <row r="45" spans="2:15" ht="13.5">
      <c r="B45" s="19" t="s">
        <v>52</v>
      </c>
      <c r="C45" s="20">
        <v>8957754.35</v>
      </c>
      <c r="D45" s="20">
        <v>2315887.55</v>
      </c>
      <c r="E45" s="20">
        <v>0</v>
      </c>
      <c r="F45" s="20">
        <v>243426.42999999996</v>
      </c>
      <c r="G45" s="20">
        <v>158834.13</v>
      </c>
      <c r="H45" s="21">
        <v>580089.11</v>
      </c>
      <c r="I45" s="20">
        <v>299627.45</v>
      </c>
      <c r="J45" s="20">
        <v>300058.96</v>
      </c>
      <c r="K45" s="20">
        <v>15607.72</v>
      </c>
      <c r="L45" s="20">
        <v>851011.67</v>
      </c>
      <c r="M45" s="20">
        <v>2173495</v>
      </c>
      <c r="N45" s="20">
        <v>253341.08</v>
      </c>
      <c r="O45" s="22">
        <f t="shared" si="1"/>
        <v>16149133.45</v>
      </c>
    </row>
    <row r="46" spans="2:15" ht="13.5">
      <c r="B46" s="19" t="s">
        <v>53</v>
      </c>
      <c r="C46" s="20">
        <v>618491.46</v>
      </c>
      <c r="D46" s="20">
        <v>114201.6</v>
      </c>
      <c r="E46" s="20">
        <v>0</v>
      </c>
      <c r="F46" s="20">
        <v>20098.969999999998</v>
      </c>
      <c r="G46" s="20">
        <v>10799.08</v>
      </c>
      <c r="H46" s="21">
        <v>38747.44</v>
      </c>
      <c r="I46" s="20">
        <v>16633.55</v>
      </c>
      <c r="J46" s="20">
        <v>16657.5</v>
      </c>
      <c r="K46" s="20">
        <v>1139.19</v>
      </c>
      <c r="L46" s="20">
        <v>53600.17</v>
      </c>
      <c r="M46" s="20">
        <v>0</v>
      </c>
      <c r="N46" s="20">
        <v>15075.24</v>
      </c>
      <c r="O46" s="22">
        <f t="shared" si="1"/>
        <v>905444.1999999998</v>
      </c>
    </row>
    <row r="47" spans="2:15" ht="13.5">
      <c r="B47" s="19" t="s">
        <v>96</v>
      </c>
      <c r="C47" s="20">
        <v>776899.6900000001</v>
      </c>
      <c r="D47" s="20">
        <v>116302.01000000001</v>
      </c>
      <c r="E47" s="20">
        <v>0</v>
      </c>
      <c r="F47" s="20">
        <v>25153.83</v>
      </c>
      <c r="G47" s="20">
        <v>13569.68</v>
      </c>
      <c r="H47" s="21">
        <v>48708.28</v>
      </c>
      <c r="I47" s="20">
        <v>16935.4</v>
      </c>
      <c r="J47" s="20">
        <v>16959.79</v>
      </c>
      <c r="K47" s="20">
        <v>1429.23</v>
      </c>
      <c r="L47" s="20">
        <v>65688.48999999999</v>
      </c>
      <c r="M47" s="20">
        <v>228380</v>
      </c>
      <c r="N47" s="20">
        <v>17554.9</v>
      </c>
      <c r="O47" s="22">
        <f t="shared" si="1"/>
        <v>1327581.3</v>
      </c>
    </row>
    <row r="48" spans="2:15" ht="13.5">
      <c r="B48" s="19" t="s">
        <v>54</v>
      </c>
      <c r="C48" s="20">
        <v>1207915.72</v>
      </c>
      <c r="D48" s="20">
        <v>75318.55</v>
      </c>
      <c r="E48" s="20">
        <v>0</v>
      </c>
      <c r="F48" s="20">
        <v>14002.37</v>
      </c>
      <c r="G48" s="20">
        <v>22377</v>
      </c>
      <c r="H48" s="21">
        <v>85685.45000000001</v>
      </c>
      <c r="I48" s="20">
        <v>10740</v>
      </c>
      <c r="J48" s="20">
        <v>10755.47</v>
      </c>
      <c r="K48" s="20">
        <v>1752.61</v>
      </c>
      <c r="L48" s="20">
        <v>153948.74</v>
      </c>
      <c r="M48" s="20">
        <v>0</v>
      </c>
      <c r="N48" s="20">
        <v>41757.369999999995</v>
      </c>
      <c r="O48" s="22">
        <f t="shared" si="1"/>
        <v>1624253.2800000003</v>
      </c>
    </row>
    <row r="49" spans="2:15" ht="13.5">
      <c r="B49" s="19" t="s">
        <v>93</v>
      </c>
      <c r="C49" s="20">
        <v>987861.4</v>
      </c>
      <c r="D49" s="20">
        <v>172121.08000000002</v>
      </c>
      <c r="E49" s="20">
        <v>0</v>
      </c>
      <c r="F49" s="20">
        <v>28614.570000000003</v>
      </c>
      <c r="G49" s="20">
        <v>17426.09</v>
      </c>
      <c r="H49" s="21">
        <v>63270.659999999996</v>
      </c>
      <c r="I49" s="20">
        <v>26633.51</v>
      </c>
      <c r="J49" s="20">
        <v>26671.87</v>
      </c>
      <c r="K49" s="20">
        <v>1754.31</v>
      </c>
      <c r="L49" s="20">
        <v>93568.33</v>
      </c>
      <c r="M49" s="20">
        <v>90689</v>
      </c>
      <c r="N49" s="20">
        <v>25057.91</v>
      </c>
      <c r="O49" s="22">
        <f t="shared" si="1"/>
        <v>1533668.7300000002</v>
      </c>
    </row>
    <row r="50" spans="2:15" ht="13.5">
      <c r="B50" s="19" t="s">
        <v>56</v>
      </c>
      <c r="C50" s="20">
        <v>1506194.88</v>
      </c>
      <c r="D50" s="20">
        <v>276154.22</v>
      </c>
      <c r="E50" s="20">
        <v>0</v>
      </c>
      <c r="F50" s="20">
        <v>45304.03</v>
      </c>
      <c r="G50" s="20">
        <v>26484.26</v>
      </c>
      <c r="H50" s="21">
        <v>95804.72</v>
      </c>
      <c r="I50" s="20">
        <v>38604.46</v>
      </c>
      <c r="J50" s="20">
        <v>38660.05</v>
      </c>
      <c r="K50" s="20">
        <v>2706.13</v>
      </c>
      <c r="L50" s="20">
        <v>137495.54</v>
      </c>
      <c r="M50" s="20">
        <v>0</v>
      </c>
      <c r="N50" s="20">
        <v>38552.12999999999</v>
      </c>
      <c r="O50" s="22">
        <f t="shared" si="1"/>
        <v>2205960.4199999995</v>
      </c>
    </row>
    <row r="51" spans="2:15" ht="13.5">
      <c r="B51" s="19" t="s">
        <v>95</v>
      </c>
      <c r="C51" s="20">
        <v>451781.31</v>
      </c>
      <c r="D51" s="20">
        <v>56810.96</v>
      </c>
      <c r="E51" s="20">
        <v>0</v>
      </c>
      <c r="F51" s="20">
        <v>13004.01</v>
      </c>
      <c r="G51" s="20">
        <v>7973.71</v>
      </c>
      <c r="H51" s="21">
        <v>28968.4</v>
      </c>
      <c r="I51" s="20">
        <v>10843.21</v>
      </c>
      <c r="J51" s="20">
        <v>10858.82</v>
      </c>
      <c r="K51" s="20">
        <v>800.77</v>
      </c>
      <c r="L51" s="20">
        <v>42485.71</v>
      </c>
      <c r="M51" s="20">
        <v>0</v>
      </c>
      <c r="N51" s="20">
        <v>13246.63</v>
      </c>
      <c r="O51" s="22">
        <f t="shared" si="1"/>
        <v>636773.5299999999</v>
      </c>
    </row>
    <row r="52" spans="2:15" ht="13.5">
      <c r="B52" s="19" t="s">
        <v>57</v>
      </c>
      <c r="C52" s="20">
        <v>1522161.16</v>
      </c>
      <c r="D52" s="20">
        <v>204022.45</v>
      </c>
      <c r="E52" s="20">
        <v>0</v>
      </c>
      <c r="F52" s="20">
        <v>45078.950000000004</v>
      </c>
      <c r="G52" s="20">
        <v>26800.93</v>
      </c>
      <c r="H52" s="21">
        <v>97099.93</v>
      </c>
      <c r="I52" s="20">
        <v>39135.54</v>
      </c>
      <c r="J52" s="20">
        <v>39191.9</v>
      </c>
      <c r="K52" s="20">
        <v>2721.63</v>
      </c>
      <c r="L52" s="20">
        <v>140595.82</v>
      </c>
      <c r="M52" s="20">
        <v>0</v>
      </c>
      <c r="N52" s="20">
        <v>38926.409999999996</v>
      </c>
      <c r="O52" s="22">
        <f t="shared" si="1"/>
        <v>2155734.7199999997</v>
      </c>
    </row>
    <row r="53" spans="2:15" ht="13.5">
      <c r="B53" s="19" t="s">
        <v>58</v>
      </c>
      <c r="C53" s="20">
        <v>1483013.74</v>
      </c>
      <c r="D53" s="20">
        <v>234172.18</v>
      </c>
      <c r="E53" s="20">
        <v>0</v>
      </c>
      <c r="F53" s="20">
        <v>46089.42999999999</v>
      </c>
      <c r="G53" s="20">
        <v>26001.12</v>
      </c>
      <c r="H53" s="21">
        <v>93742.39</v>
      </c>
      <c r="I53" s="20">
        <v>42392.19</v>
      </c>
      <c r="J53" s="20">
        <v>42453.24</v>
      </c>
      <c r="K53" s="20">
        <v>2692.22</v>
      </c>
      <c r="L53" s="20">
        <v>134322.89</v>
      </c>
      <c r="M53" s="20">
        <v>123471</v>
      </c>
      <c r="N53" s="20">
        <v>36212.299999999996</v>
      </c>
      <c r="O53" s="22">
        <f t="shared" si="1"/>
        <v>2264562.6999999997</v>
      </c>
    </row>
    <row r="54" spans="2:15" ht="13.5">
      <c r="B54" s="19" t="s">
        <v>92</v>
      </c>
      <c r="C54" s="20">
        <v>882837.3</v>
      </c>
      <c r="D54" s="20">
        <v>146668.09</v>
      </c>
      <c r="E54" s="20">
        <v>0</v>
      </c>
      <c r="F54" s="20">
        <v>21689.12</v>
      </c>
      <c r="G54" s="20">
        <v>15771.27</v>
      </c>
      <c r="H54" s="21">
        <v>58083.729999999996</v>
      </c>
      <c r="I54" s="20">
        <v>21273.78</v>
      </c>
      <c r="J54" s="20">
        <v>21304.42</v>
      </c>
      <c r="K54" s="20">
        <v>1495.17</v>
      </c>
      <c r="L54" s="20">
        <v>91454.09</v>
      </c>
      <c r="M54" s="20">
        <v>0</v>
      </c>
      <c r="N54" s="20">
        <v>27491.320000000003</v>
      </c>
      <c r="O54" s="22">
        <f t="shared" si="1"/>
        <v>1288068.29</v>
      </c>
    </row>
    <row r="55" spans="2:15" ht="13.5">
      <c r="B55" s="19" t="s">
        <v>59</v>
      </c>
      <c r="C55" s="20">
        <v>1073461.44</v>
      </c>
      <c r="D55" s="20">
        <v>191087.68</v>
      </c>
      <c r="E55" s="20">
        <v>0</v>
      </c>
      <c r="F55" s="20">
        <v>27197.840000000004</v>
      </c>
      <c r="G55" s="20">
        <v>19134.58</v>
      </c>
      <c r="H55" s="21">
        <v>70297.98000000001</v>
      </c>
      <c r="I55" s="20">
        <v>27741.34</v>
      </c>
      <c r="J55" s="20">
        <v>27781.29</v>
      </c>
      <c r="K55" s="20">
        <v>1833.46</v>
      </c>
      <c r="L55" s="20">
        <v>109993.63</v>
      </c>
      <c r="M55" s="20">
        <v>0</v>
      </c>
      <c r="N55" s="20">
        <v>29996</v>
      </c>
      <c r="O55" s="22">
        <f t="shared" si="1"/>
        <v>1578525.2400000002</v>
      </c>
    </row>
    <row r="56" spans="2:15" ht="13.5">
      <c r="B56" s="19" t="s">
        <v>60</v>
      </c>
      <c r="C56" s="20">
        <v>973669.6699999999</v>
      </c>
      <c r="D56" s="20">
        <v>188391.38</v>
      </c>
      <c r="E56" s="20">
        <v>0</v>
      </c>
      <c r="F56" s="20">
        <v>33424.77</v>
      </c>
      <c r="G56" s="20">
        <v>16909.76</v>
      </c>
      <c r="H56" s="21">
        <v>60291.58</v>
      </c>
      <c r="I56" s="20">
        <v>26558.21</v>
      </c>
      <c r="J56" s="20">
        <v>26596.46</v>
      </c>
      <c r="K56" s="20">
        <v>1826.76</v>
      </c>
      <c r="L56" s="20">
        <v>80415.98</v>
      </c>
      <c r="M56" s="20">
        <v>148905</v>
      </c>
      <c r="N56" s="20">
        <v>22461.949999999997</v>
      </c>
      <c r="O56" s="22">
        <f t="shared" si="1"/>
        <v>1579451.5199999998</v>
      </c>
    </row>
    <row r="57" spans="2:15" ht="13.5">
      <c r="B57" s="19" t="s">
        <v>61</v>
      </c>
      <c r="C57" s="20">
        <v>1154543.76</v>
      </c>
      <c r="D57" s="20">
        <v>137986.98</v>
      </c>
      <c r="E57" s="20">
        <v>0</v>
      </c>
      <c r="F57" s="20">
        <v>19927.329999999998</v>
      </c>
      <c r="G57" s="20">
        <v>21054.92</v>
      </c>
      <c r="H57" s="21">
        <v>79304.98</v>
      </c>
      <c r="I57" s="20">
        <v>20210.87</v>
      </c>
      <c r="J57" s="20">
        <v>20239.98</v>
      </c>
      <c r="K57" s="20">
        <v>1797.56</v>
      </c>
      <c r="L57" s="20">
        <v>135642.66</v>
      </c>
      <c r="M57" s="20">
        <v>97287</v>
      </c>
      <c r="N57" s="20">
        <v>40167.5</v>
      </c>
      <c r="O57" s="22">
        <f t="shared" si="1"/>
        <v>1728163.54</v>
      </c>
    </row>
    <row r="58" spans="2:15" ht="13.5">
      <c r="B58" s="19" t="s">
        <v>62</v>
      </c>
      <c r="C58" s="20">
        <v>1630944</v>
      </c>
      <c r="D58" s="20">
        <v>289193.46</v>
      </c>
      <c r="E58" s="20">
        <v>0</v>
      </c>
      <c r="F58" s="20">
        <v>44104.52</v>
      </c>
      <c r="G58" s="20">
        <v>28930.05</v>
      </c>
      <c r="H58" s="21">
        <v>105702.95000000001</v>
      </c>
      <c r="I58" s="20">
        <v>43089.59</v>
      </c>
      <c r="J58" s="20">
        <v>43151.65</v>
      </c>
      <c r="K58" s="20">
        <v>2837.67</v>
      </c>
      <c r="L58" s="20">
        <v>160576.25</v>
      </c>
      <c r="M58" s="20">
        <v>127164</v>
      </c>
      <c r="N58" s="20">
        <v>45827.55</v>
      </c>
      <c r="O58" s="22">
        <f t="shared" si="1"/>
        <v>2521521.6899999995</v>
      </c>
    </row>
    <row r="59" spans="2:15" ht="13.5">
      <c r="B59" s="19" t="s">
        <v>63</v>
      </c>
      <c r="C59" s="20">
        <v>3474521.21</v>
      </c>
      <c r="D59" s="20">
        <v>571303.85</v>
      </c>
      <c r="E59" s="20">
        <v>0</v>
      </c>
      <c r="F59" s="20">
        <v>98717.24999999999</v>
      </c>
      <c r="G59" s="20">
        <v>61389.44</v>
      </c>
      <c r="H59" s="21">
        <v>223300.32</v>
      </c>
      <c r="I59" s="20">
        <v>104452.92</v>
      </c>
      <c r="J59" s="20">
        <v>104603.36</v>
      </c>
      <c r="K59" s="20">
        <v>6134.27</v>
      </c>
      <c r="L59" s="20">
        <v>334613.18000000005</v>
      </c>
      <c r="M59" s="20">
        <v>486847</v>
      </c>
      <c r="N59" s="20">
        <v>93730.72</v>
      </c>
      <c r="O59" s="22">
        <f t="shared" si="1"/>
        <v>5559613.52</v>
      </c>
    </row>
    <row r="60" spans="2:15" ht="13.5">
      <c r="B60" s="19" t="s">
        <v>64</v>
      </c>
      <c r="C60" s="20">
        <v>497049.13</v>
      </c>
      <c r="D60" s="20">
        <v>74256.42</v>
      </c>
      <c r="E60" s="20">
        <v>0</v>
      </c>
      <c r="F60" s="20">
        <v>15304.6</v>
      </c>
      <c r="G60" s="20">
        <v>8721.85</v>
      </c>
      <c r="H60" s="21">
        <v>31475.449999999997</v>
      </c>
      <c r="I60" s="20">
        <v>10211.14</v>
      </c>
      <c r="J60" s="20">
        <v>10225.84</v>
      </c>
      <c r="K60" s="20">
        <v>899.66</v>
      </c>
      <c r="L60" s="20">
        <v>43647.229999999996</v>
      </c>
      <c r="M60" s="20">
        <v>0</v>
      </c>
      <c r="N60" s="20">
        <v>12560.259999999998</v>
      </c>
      <c r="O60" s="22">
        <f t="shared" si="1"/>
        <v>704351.58</v>
      </c>
    </row>
    <row r="61" spans="2:15" ht="13.5">
      <c r="B61" s="19" t="s">
        <v>65</v>
      </c>
      <c r="C61" s="20">
        <v>3238646.95</v>
      </c>
      <c r="D61" s="20">
        <v>444809.54</v>
      </c>
      <c r="E61" s="20">
        <v>0</v>
      </c>
      <c r="F61" s="20">
        <v>89432.4</v>
      </c>
      <c r="G61" s="20">
        <v>57353.5</v>
      </c>
      <c r="H61" s="21">
        <v>209165.39</v>
      </c>
      <c r="I61" s="20">
        <v>76824.08</v>
      </c>
      <c r="J61" s="20">
        <v>76934.72</v>
      </c>
      <c r="K61" s="20">
        <v>5669.52</v>
      </c>
      <c r="L61" s="20">
        <v>306331.63</v>
      </c>
      <c r="M61" s="20">
        <v>298746</v>
      </c>
      <c r="N61" s="20">
        <v>88678.1</v>
      </c>
      <c r="O61" s="22">
        <f t="shared" si="1"/>
        <v>4892591.83</v>
      </c>
    </row>
    <row r="62" spans="2:15" ht="13.5">
      <c r="B62" s="19" t="s">
        <v>66</v>
      </c>
      <c r="C62" s="20">
        <v>3469191.24</v>
      </c>
      <c r="D62" s="20">
        <v>216916.17</v>
      </c>
      <c r="E62" s="20">
        <v>0</v>
      </c>
      <c r="F62" s="20">
        <v>21288.68</v>
      </c>
      <c r="G62" s="20">
        <v>60416.35</v>
      </c>
      <c r="H62" s="21">
        <v>253596.83</v>
      </c>
      <c r="I62" s="20">
        <v>32636.46</v>
      </c>
      <c r="J62" s="20">
        <v>32683.46</v>
      </c>
      <c r="K62" s="20">
        <v>4679.63</v>
      </c>
      <c r="L62" s="20">
        <v>483412.11</v>
      </c>
      <c r="M62" s="20">
        <v>343963</v>
      </c>
      <c r="N62" s="20">
        <v>161922.13999999998</v>
      </c>
      <c r="O62" s="22">
        <f t="shared" si="1"/>
        <v>5080706.07</v>
      </c>
    </row>
    <row r="63" spans="2:15" ht="13.5">
      <c r="B63" s="19" t="s">
        <v>67</v>
      </c>
      <c r="C63" s="20">
        <v>2778770.27</v>
      </c>
      <c r="D63" s="20">
        <v>421095.84</v>
      </c>
      <c r="E63" s="20">
        <v>0</v>
      </c>
      <c r="F63" s="20">
        <v>68476.45999999999</v>
      </c>
      <c r="G63" s="20">
        <v>49630.14</v>
      </c>
      <c r="H63" s="21">
        <v>182738.32</v>
      </c>
      <c r="I63" s="20">
        <v>66513.57</v>
      </c>
      <c r="J63" s="20">
        <v>66609.36</v>
      </c>
      <c r="K63" s="20">
        <v>4710.05</v>
      </c>
      <c r="L63" s="20">
        <v>282538.49</v>
      </c>
      <c r="M63" s="20">
        <v>0</v>
      </c>
      <c r="N63" s="20">
        <v>88628.5</v>
      </c>
      <c r="O63" s="22">
        <f t="shared" si="1"/>
        <v>4009710.999999999</v>
      </c>
    </row>
    <row r="64" spans="2:15" ht="13.5">
      <c r="B64" s="19" t="s">
        <v>68</v>
      </c>
      <c r="C64" s="20">
        <v>2215523.5</v>
      </c>
      <c r="D64" s="20">
        <v>296642.08</v>
      </c>
      <c r="E64" s="20">
        <v>0</v>
      </c>
      <c r="F64" s="20">
        <v>64077.20999999999</v>
      </c>
      <c r="G64" s="20">
        <v>39087.31</v>
      </c>
      <c r="H64" s="21">
        <v>141939</v>
      </c>
      <c r="I64" s="20">
        <v>56068.75</v>
      </c>
      <c r="J64" s="20">
        <v>56149.5</v>
      </c>
      <c r="K64" s="20">
        <v>3932.65</v>
      </c>
      <c r="L64" s="20">
        <v>206672.78</v>
      </c>
      <c r="M64" s="20">
        <v>0</v>
      </c>
      <c r="N64" s="20">
        <v>57510.84</v>
      </c>
      <c r="O64" s="22">
        <f t="shared" si="1"/>
        <v>3137603.6199999996</v>
      </c>
    </row>
    <row r="65" spans="2:15" ht="13.5">
      <c r="B65" s="19" t="s">
        <v>69</v>
      </c>
      <c r="C65" s="20">
        <v>2322797.48</v>
      </c>
      <c r="D65" s="20">
        <v>353946.62</v>
      </c>
      <c r="E65" s="20">
        <v>0</v>
      </c>
      <c r="F65" s="20">
        <v>69883.87000000001</v>
      </c>
      <c r="G65" s="20">
        <v>40842.12</v>
      </c>
      <c r="H65" s="21">
        <v>147739.44</v>
      </c>
      <c r="I65" s="20">
        <v>67572.09</v>
      </c>
      <c r="J65" s="20">
        <v>67669.41</v>
      </c>
      <c r="K65" s="20">
        <v>4173.64</v>
      </c>
      <c r="L65" s="20">
        <v>215549.66</v>
      </c>
      <c r="M65" s="20">
        <v>0</v>
      </c>
      <c r="N65" s="20">
        <v>59105.13</v>
      </c>
      <c r="O65" s="22">
        <f t="shared" si="1"/>
        <v>3349279.4600000004</v>
      </c>
    </row>
    <row r="66" spans="2:15" ht="13.5">
      <c r="B66" s="19" t="s">
        <v>70</v>
      </c>
      <c r="C66" s="20">
        <v>3306293.9699999997</v>
      </c>
      <c r="D66" s="20">
        <v>451780.35</v>
      </c>
      <c r="E66" s="20">
        <v>0</v>
      </c>
      <c r="F66" s="20">
        <v>93902.84000000001</v>
      </c>
      <c r="G66" s="20">
        <v>58418.9</v>
      </c>
      <c r="H66" s="21">
        <v>212502.5</v>
      </c>
      <c r="I66" s="20">
        <v>83631.64</v>
      </c>
      <c r="J66" s="20">
        <v>83752.08</v>
      </c>
      <c r="K66" s="20">
        <v>5836.61</v>
      </c>
      <c r="L66" s="20">
        <v>309352</v>
      </c>
      <c r="M66" s="20">
        <v>324252</v>
      </c>
      <c r="N66" s="20">
        <v>92506.1</v>
      </c>
      <c r="O66" s="22">
        <f t="shared" si="1"/>
        <v>5022228.989999999</v>
      </c>
    </row>
    <row r="67" spans="2:15" ht="13.5">
      <c r="B67" s="19" t="s">
        <v>71</v>
      </c>
      <c r="C67" s="20">
        <v>1479691.02</v>
      </c>
      <c r="D67" s="20">
        <v>268864.71</v>
      </c>
      <c r="E67" s="20">
        <v>0</v>
      </c>
      <c r="F67" s="20">
        <v>56021.530000000006</v>
      </c>
      <c r="G67" s="20">
        <v>25431.63</v>
      </c>
      <c r="H67" s="21">
        <v>89553.52</v>
      </c>
      <c r="I67" s="20">
        <v>34283.17</v>
      </c>
      <c r="J67" s="20">
        <v>34332.54</v>
      </c>
      <c r="K67" s="20">
        <v>2873.87</v>
      </c>
      <c r="L67" s="20">
        <v>107170.92</v>
      </c>
      <c r="M67" s="20">
        <v>0</v>
      </c>
      <c r="N67" s="20">
        <v>30876.990000000005</v>
      </c>
      <c r="O67" s="22">
        <f t="shared" si="1"/>
        <v>2129099.9000000004</v>
      </c>
    </row>
    <row r="68" spans="2:15" ht="13.5">
      <c r="B68" s="19" t="s">
        <v>72</v>
      </c>
      <c r="C68" s="20">
        <v>7448474.6899999995</v>
      </c>
      <c r="D68" s="20">
        <v>1488436.96</v>
      </c>
      <c r="E68" s="20">
        <v>0</v>
      </c>
      <c r="F68" s="20">
        <v>197501.04000000004</v>
      </c>
      <c r="G68" s="20">
        <v>132322.56</v>
      </c>
      <c r="H68" s="21">
        <v>484297.74</v>
      </c>
      <c r="I68" s="20">
        <v>223757.84</v>
      </c>
      <c r="J68" s="20">
        <v>224080.1</v>
      </c>
      <c r="K68" s="20">
        <v>12886.16</v>
      </c>
      <c r="L68" s="20">
        <v>711389.64</v>
      </c>
      <c r="M68" s="20">
        <v>1789</v>
      </c>
      <c r="N68" s="20">
        <v>206973.75999999998</v>
      </c>
      <c r="O68" s="22">
        <f t="shared" si="1"/>
        <v>11131909.489999998</v>
      </c>
    </row>
    <row r="69" spans="2:15" ht="13.5">
      <c r="B69" s="19" t="s">
        <v>73</v>
      </c>
      <c r="C69" s="20">
        <v>2488254.83</v>
      </c>
      <c r="D69" s="20">
        <v>457220.18</v>
      </c>
      <c r="E69" s="20">
        <v>0</v>
      </c>
      <c r="F69" s="20">
        <v>85026.32</v>
      </c>
      <c r="G69" s="20">
        <v>43233.59</v>
      </c>
      <c r="H69" s="21">
        <v>154233.16999999998</v>
      </c>
      <c r="I69" s="20">
        <v>66075.45</v>
      </c>
      <c r="J69" s="20">
        <v>66170.61</v>
      </c>
      <c r="K69" s="20">
        <v>4661.03</v>
      </c>
      <c r="L69" s="20">
        <v>205015.88</v>
      </c>
      <c r="M69" s="20">
        <v>751002</v>
      </c>
      <c r="N69" s="20">
        <v>56653.39</v>
      </c>
      <c r="O69" s="22">
        <f t="shared" si="1"/>
        <v>4377546.449999999</v>
      </c>
    </row>
    <row r="70" spans="2:15" ht="13.5">
      <c r="B70" s="19" t="s">
        <v>74</v>
      </c>
      <c r="C70" s="20">
        <v>4415221.76</v>
      </c>
      <c r="D70" s="20">
        <v>765591.99</v>
      </c>
      <c r="E70" s="20">
        <v>0</v>
      </c>
      <c r="F70" s="20">
        <v>116630.2</v>
      </c>
      <c r="G70" s="20">
        <v>78459.18</v>
      </c>
      <c r="H70" s="21">
        <v>287251.82</v>
      </c>
      <c r="I70" s="20">
        <v>118934.88</v>
      </c>
      <c r="J70" s="20">
        <v>119106.17</v>
      </c>
      <c r="K70" s="20">
        <v>7630.24</v>
      </c>
      <c r="L70" s="20">
        <v>430756.06</v>
      </c>
      <c r="M70" s="20">
        <v>1467613</v>
      </c>
      <c r="N70" s="20">
        <v>127649.45</v>
      </c>
      <c r="O70" s="22">
        <f t="shared" si="1"/>
        <v>7934844.75</v>
      </c>
    </row>
    <row r="71" spans="2:15" ht="13.5">
      <c r="B71" s="19" t="s">
        <v>75</v>
      </c>
      <c r="C71" s="20">
        <v>3345527.91</v>
      </c>
      <c r="D71" s="20">
        <v>496815.08</v>
      </c>
      <c r="E71" s="20">
        <v>0</v>
      </c>
      <c r="F71" s="20">
        <v>106017.36</v>
      </c>
      <c r="G71" s="20">
        <v>58551.72</v>
      </c>
      <c r="H71" s="21">
        <v>210662.75</v>
      </c>
      <c r="I71" s="20">
        <v>84660.85</v>
      </c>
      <c r="J71" s="20">
        <v>84782.77</v>
      </c>
      <c r="K71" s="20">
        <v>6111.59</v>
      </c>
      <c r="L71" s="20">
        <v>289409.75</v>
      </c>
      <c r="M71" s="20">
        <v>0</v>
      </c>
      <c r="N71" s="20">
        <v>83289.09000000001</v>
      </c>
      <c r="O71" s="22">
        <f t="shared" si="1"/>
        <v>4765828.869999999</v>
      </c>
    </row>
    <row r="72" spans="2:15" ht="13.5">
      <c r="B72" s="19" t="s">
        <v>76</v>
      </c>
      <c r="C72" s="20">
        <v>2034723.0699999998</v>
      </c>
      <c r="D72" s="20">
        <v>255199.09</v>
      </c>
      <c r="E72" s="20">
        <v>0</v>
      </c>
      <c r="F72" s="20">
        <v>60563.23</v>
      </c>
      <c r="G72" s="20">
        <v>35810.16</v>
      </c>
      <c r="H72" s="21">
        <v>129675.88</v>
      </c>
      <c r="I72" s="20">
        <v>47811.46</v>
      </c>
      <c r="J72" s="20">
        <v>47880.32</v>
      </c>
      <c r="K72" s="20">
        <v>3643.79</v>
      </c>
      <c r="L72" s="20">
        <v>184409.89</v>
      </c>
      <c r="M72" s="20">
        <v>696670</v>
      </c>
      <c r="N72" s="20">
        <v>54198.14</v>
      </c>
      <c r="O72" s="22">
        <f t="shared" si="1"/>
        <v>3550585.03</v>
      </c>
    </row>
    <row r="73" spans="2:15" ht="13.5">
      <c r="B73" s="19" t="s">
        <v>77</v>
      </c>
      <c r="C73" s="20">
        <v>1456877.43</v>
      </c>
      <c r="D73" s="20">
        <v>127833.85</v>
      </c>
      <c r="E73" s="20">
        <v>0</v>
      </c>
      <c r="F73" s="20">
        <v>26185.57</v>
      </c>
      <c r="G73" s="20">
        <v>26515.47</v>
      </c>
      <c r="H73" s="21">
        <v>99659.76999999999</v>
      </c>
      <c r="I73" s="20">
        <v>23064.53</v>
      </c>
      <c r="J73" s="20">
        <v>23097.75</v>
      </c>
      <c r="K73" s="20">
        <v>2287.72</v>
      </c>
      <c r="L73" s="20">
        <v>167426.68</v>
      </c>
      <c r="M73" s="20">
        <v>727</v>
      </c>
      <c r="N73" s="20">
        <v>51863.59999999999</v>
      </c>
      <c r="O73" s="22">
        <f aca="true" t="shared" si="2" ref="O73:O88">SUM(C73:N73)</f>
        <v>2005539.37</v>
      </c>
    </row>
    <row r="74" spans="2:15" ht="13.5">
      <c r="B74" s="19" t="s">
        <v>78</v>
      </c>
      <c r="C74" s="20">
        <v>3890819.79</v>
      </c>
      <c r="D74" s="20">
        <v>566435.85</v>
      </c>
      <c r="E74" s="20">
        <v>0</v>
      </c>
      <c r="F74" s="20">
        <v>66196.22</v>
      </c>
      <c r="G74" s="20">
        <v>71004.07</v>
      </c>
      <c r="H74" s="21">
        <v>267638.51</v>
      </c>
      <c r="I74" s="20">
        <v>92591.87</v>
      </c>
      <c r="J74" s="20">
        <v>92725.22</v>
      </c>
      <c r="K74" s="20">
        <v>6039.84</v>
      </c>
      <c r="L74" s="20">
        <v>457443.89</v>
      </c>
      <c r="M74" s="20">
        <v>665689</v>
      </c>
      <c r="N74" s="20">
        <v>124772.12000000001</v>
      </c>
      <c r="O74" s="22">
        <f t="shared" si="2"/>
        <v>6301356.379999999</v>
      </c>
    </row>
    <row r="75" spans="2:15" ht="13.5">
      <c r="B75" s="19" t="s">
        <v>80</v>
      </c>
      <c r="C75" s="20">
        <v>1054942.76</v>
      </c>
      <c r="D75" s="20">
        <v>189097.66</v>
      </c>
      <c r="E75" s="20">
        <v>0</v>
      </c>
      <c r="F75" s="20">
        <v>30763.09</v>
      </c>
      <c r="G75" s="20">
        <v>18598.95</v>
      </c>
      <c r="H75" s="21">
        <v>67485.66</v>
      </c>
      <c r="I75" s="20">
        <v>32349.54</v>
      </c>
      <c r="J75" s="20">
        <v>32396.13</v>
      </c>
      <c r="K75" s="20">
        <v>1877.29</v>
      </c>
      <c r="L75" s="20">
        <v>101357.53</v>
      </c>
      <c r="M75" s="20">
        <v>1754414</v>
      </c>
      <c r="N75" s="20">
        <v>28562.519999999997</v>
      </c>
      <c r="O75" s="22">
        <f t="shared" si="2"/>
        <v>3311845.13</v>
      </c>
    </row>
    <row r="76" spans="2:15" ht="13.5">
      <c r="B76" s="19" t="s">
        <v>79</v>
      </c>
      <c r="C76" s="20">
        <v>663233.81</v>
      </c>
      <c r="D76" s="20">
        <v>79381.25</v>
      </c>
      <c r="E76" s="20">
        <v>0</v>
      </c>
      <c r="F76" s="20">
        <v>18124.019999999997</v>
      </c>
      <c r="G76" s="20">
        <v>11754.98</v>
      </c>
      <c r="H76" s="21">
        <v>42909.990000000005</v>
      </c>
      <c r="I76" s="20">
        <v>14770.71</v>
      </c>
      <c r="J76" s="20">
        <v>14791.98</v>
      </c>
      <c r="K76" s="20">
        <v>1157.48</v>
      </c>
      <c r="L76" s="20">
        <v>64031.01</v>
      </c>
      <c r="M76" s="20">
        <v>0</v>
      </c>
      <c r="N76" s="20">
        <v>17205.96</v>
      </c>
      <c r="O76" s="22">
        <f t="shared" si="2"/>
        <v>927361.19</v>
      </c>
    </row>
    <row r="77" spans="2:15" ht="13.5">
      <c r="B77" s="19" t="s">
        <v>81</v>
      </c>
      <c r="C77" s="20">
        <v>1101643.05</v>
      </c>
      <c r="D77" s="20">
        <v>127140.34</v>
      </c>
      <c r="E77" s="20">
        <v>0</v>
      </c>
      <c r="F77" s="20">
        <v>25479.2</v>
      </c>
      <c r="G77" s="20">
        <v>19760.85</v>
      </c>
      <c r="H77" s="21">
        <v>73108.01</v>
      </c>
      <c r="I77" s="20">
        <v>18457.27</v>
      </c>
      <c r="J77" s="20">
        <v>18483.85</v>
      </c>
      <c r="K77" s="20">
        <v>1836.09</v>
      </c>
      <c r="L77" s="20">
        <v>114143.85</v>
      </c>
      <c r="M77" s="20">
        <v>0</v>
      </c>
      <c r="N77" s="20">
        <v>34683.200000000004</v>
      </c>
      <c r="O77" s="22">
        <f t="shared" si="2"/>
        <v>1534735.7100000004</v>
      </c>
    </row>
    <row r="78" spans="2:15" ht="13.5">
      <c r="B78" s="19" t="s">
        <v>82</v>
      </c>
      <c r="C78" s="20">
        <v>892997.38</v>
      </c>
      <c r="D78" s="20">
        <v>82811.54</v>
      </c>
      <c r="E78" s="20">
        <v>0</v>
      </c>
      <c r="F78" s="20">
        <v>13150.019999999999</v>
      </c>
      <c r="G78" s="20">
        <v>16400.5</v>
      </c>
      <c r="H78" s="21">
        <v>62236.76</v>
      </c>
      <c r="I78" s="20">
        <v>12259.84</v>
      </c>
      <c r="J78" s="20">
        <v>12277.49</v>
      </c>
      <c r="K78" s="20">
        <v>1348.02</v>
      </c>
      <c r="L78" s="20">
        <v>109071.14</v>
      </c>
      <c r="M78" s="20">
        <v>0</v>
      </c>
      <c r="N78" s="20">
        <v>30916.16</v>
      </c>
      <c r="O78" s="22">
        <f t="shared" si="2"/>
        <v>1233468.8499999999</v>
      </c>
    </row>
    <row r="79" spans="2:15" ht="13.5">
      <c r="B79" s="19" t="s">
        <v>83</v>
      </c>
      <c r="C79" s="20">
        <v>5990510.73</v>
      </c>
      <c r="D79" s="20">
        <v>1187399.23</v>
      </c>
      <c r="E79" s="20">
        <v>0</v>
      </c>
      <c r="F79" s="20">
        <v>113117</v>
      </c>
      <c r="G79" s="20">
        <v>108751.14</v>
      </c>
      <c r="H79" s="21">
        <v>407630.57999999996</v>
      </c>
      <c r="I79" s="20">
        <v>207283.24</v>
      </c>
      <c r="J79" s="20">
        <v>207581.76</v>
      </c>
      <c r="K79" s="20">
        <v>9508.67</v>
      </c>
      <c r="L79" s="20">
        <v>685308.53</v>
      </c>
      <c r="M79" s="20">
        <v>0</v>
      </c>
      <c r="N79" s="20">
        <v>185948.82000000004</v>
      </c>
      <c r="O79" s="22">
        <f t="shared" si="2"/>
        <v>9103039.700000001</v>
      </c>
    </row>
    <row r="80" spans="2:15" ht="13.5">
      <c r="B80" s="19" t="s">
        <v>84</v>
      </c>
      <c r="C80" s="20">
        <v>1350720.28</v>
      </c>
      <c r="D80" s="20">
        <v>228769.1</v>
      </c>
      <c r="E80" s="20">
        <v>0</v>
      </c>
      <c r="F80" s="20">
        <v>43007.490000000005</v>
      </c>
      <c r="G80" s="20">
        <v>23629.22</v>
      </c>
      <c r="H80" s="21">
        <v>84971.83</v>
      </c>
      <c r="I80" s="20">
        <v>32614.63</v>
      </c>
      <c r="J80" s="20">
        <v>32661.61</v>
      </c>
      <c r="K80" s="20">
        <v>2471.31</v>
      </c>
      <c r="L80" s="20">
        <v>117015.78</v>
      </c>
      <c r="M80" s="20">
        <v>0</v>
      </c>
      <c r="N80" s="20">
        <v>34232.06</v>
      </c>
      <c r="O80" s="22">
        <f t="shared" si="2"/>
        <v>1950093.3100000003</v>
      </c>
    </row>
    <row r="81" spans="2:15" ht="13.5">
      <c r="B81" s="19" t="s">
        <v>85</v>
      </c>
      <c r="C81" s="20">
        <v>2998813.7</v>
      </c>
      <c r="D81" s="20">
        <v>303320.02</v>
      </c>
      <c r="E81" s="20">
        <v>0</v>
      </c>
      <c r="F81" s="20">
        <v>53756.310000000005</v>
      </c>
      <c r="G81" s="20">
        <v>54586.35</v>
      </c>
      <c r="H81" s="21">
        <v>205195.08</v>
      </c>
      <c r="I81" s="20">
        <v>53464.3</v>
      </c>
      <c r="J81" s="20">
        <v>53541.3</v>
      </c>
      <c r="K81" s="20">
        <v>4706.32</v>
      </c>
      <c r="L81" s="20">
        <v>343332.33</v>
      </c>
      <c r="M81" s="20">
        <v>229698</v>
      </c>
      <c r="N81" s="20">
        <v>103945.48000000001</v>
      </c>
      <c r="O81" s="22">
        <f t="shared" si="2"/>
        <v>4404359.19</v>
      </c>
    </row>
    <row r="82" spans="2:15" ht="13.5">
      <c r="B82" s="19" t="s">
        <v>86</v>
      </c>
      <c r="C82" s="20">
        <v>656530.15</v>
      </c>
      <c r="D82" s="20">
        <v>98683.84</v>
      </c>
      <c r="E82" s="20">
        <v>0</v>
      </c>
      <c r="F82" s="20">
        <v>23058.600000000002</v>
      </c>
      <c r="G82" s="20">
        <v>11375.45</v>
      </c>
      <c r="H82" s="21">
        <v>40447.17</v>
      </c>
      <c r="I82" s="20">
        <v>16890.52</v>
      </c>
      <c r="J82" s="20">
        <v>16914.84</v>
      </c>
      <c r="K82" s="20">
        <v>1241.49</v>
      </c>
      <c r="L82" s="20">
        <v>52544.75</v>
      </c>
      <c r="M82" s="20">
        <v>0</v>
      </c>
      <c r="N82" s="20">
        <v>14740.52</v>
      </c>
      <c r="O82" s="22">
        <f t="shared" si="2"/>
        <v>932427.33</v>
      </c>
    </row>
    <row r="83" spans="2:15" ht="13.5">
      <c r="B83" s="19" t="s">
        <v>88</v>
      </c>
      <c r="C83" s="20">
        <v>533903.59</v>
      </c>
      <c r="D83" s="20">
        <v>64225.47</v>
      </c>
      <c r="E83" s="20">
        <v>0</v>
      </c>
      <c r="F83" s="20">
        <v>15442.610000000002</v>
      </c>
      <c r="G83" s="20">
        <v>9419.33</v>
      </c>
      <c r="H83" s="21">
        <v>34204.47</v>
      </c>
      <c r="I83" s="20">
        <v>11396.45</v>
      </c>
      <c r="J83" s="20">
        <v>11412.86</v>
      </c>
      <c r="K83" s="20">
        <v>947.72</v>
      </c>
      <c r="L83" s="20">
        <v>49384.95</v>
      </c>
      <c r="M83" s="20">
        <v>0</v>
      </c>
      <c r="N83" s="20">
        <v>15996.43</v>
      </c>
      <c r="O83" s="22">
        <f t="shared" si="2"/>
        <v>746333.8799999998</v>
      </c>
    </row>
    <row r="84" spans="2:15" ht="13.5">
      <c r="B84" s="19" t="s">
        <v>87</v>
      </c>
      <c r="C84" s="20">
        <v>1808463.54</v>
      </c>
      <c r="D84" s="20">
        <v>230111.7</v>
      </c>
      <c r="E84" s="20">
        <v>0</v>
      </c>
      <c r="F84" s="20">
        <v>44739.909999999996</v>
      </c>
      <c r="G84" s="20">
        <v>32291.12</v>
      </c>
      <c r="H84" s="21">
        <v>118859.55</v>
      </c>
      <c r="I84" s="20">
        <v>46889.34</v>
      </c>
      <c r="J84" s="20">
        <v>46956.87</v>
      </c>
      <c r="K84" s="20">
        <v>3068.63</v>
      </c>
      <c r="L84" s="20">
        <v>186754.16999999998</v>
      </c>
      <c r="M84" s="20">
        <v>0</v>
      </c>
      <c r="N84" s="20">
        <v>49507.57000000001</v>
      </c>
      <c r="O84" s="22">
        <f t="shared" si="2"/>
        <v>2567642.3999999994</v>
      </c>
    </row>
    <row r="85" spans="2:15" ht="13.5">
      <c r="B85" s="19" t="s">
        <v>89</v>
      </c>
      <c r="C85" s="20">
        <v>601397.27</v>
      </c>
      <c r="D85" s="20">
        <v>85110.15</v>
      </c>
      <c r="E85" s="20">
        <v>0</v>
      </c>
      <c r="F85" s="20">
        <v>20247.039999999997</v>
      </c>
      <c r="G85" s="20">
        <v>10464.76</v>
      </c>
      <c r="H85" s="21">
        <v>37397.57</v>
      </c>
      <c r="I85" s="20">
        <v>16883.48</v>
      </c>
      <c r="J85" s="20">
        <v>16907.79</v>
      </c>
      <c r="K85" s="20">
        <v>1120.87</v>
      </c>
      <c r="L85" s="20">
        <v>50821.85</v>
      </c>
      <c r="M85" s="20">
        <v>45639</v>
      </c>
      <c r="N85" s="20">
        <v>13803.82</v>
      </c>
      <c r="O85" s="22">
        <f t="shared" si="2"/>
        <v>899793.6</v>
      </c>
    </row>
    <row r="86" spans="2:15" ht="13.5">
      <c r="B86" s="19" t="s">
        <v>55</v>
      </c>
      <c r="C86" s="20">
        <v>14143280.36</v>
      </c>
      <c r="D86" s="20">
        <v>4071174.03</v>
      </c>
      <c r="E86" s="20">
        <v>0</v>
      </c>
      <c r="F86" s="20">
        <v>187154.93</v>
      </c>
      <c r="G86" s="20">
        <v>260826.51</v>
      </c>
      <c r="H86" s="21">
        <v>994076.6000000001</v>
      </c>
      <c r="I86" s="20">
        <v>563565.57</v>
      </c>
      <c r="J86" s="20">
        <v>564377.21</v>
      </c>
      <c r="K86" s="20">
        <v>20955.02</v>
      </c>
      <c r="L86" s="20">
        <v>1674397.37</v>
      </c>
      <c r="M86" s="20">
        <v>1711932</v>
      </c>
      <c r="N86" s="20">
        <v>504898.31999999995</v>
      </c>
      <c r="O86" s="22">
        <f t="shared" si="2"/>
        <v>24696637.920000006</v>
      </c>
    </row>
    <row r="87" spans="2:15" ht="13.5">
      <c r="B87" s="19" t="s">
        <v>90</v>
      </c>
      <c r="C87" s="20">
        <v>1448243.68</v>
      </c>
      <c r="D87" s="20">
        <v>160077.02</v>
      </c>
      <c r="E87" s="20">
        <v>0</v>
      </c>
      <c r="F87" s="20">
        <v>43836.13</v>
      </c>
      <c r="G87" s="20">
        <v>25451.25</v>
      </c>
      <c r="H87" s="21">
        <v>92009.51000000001</v>
      </c>
      <c r="I87" s="20">
        <v>27830.83</v>
      </c>
      <c r="J87" s="20">
        <v>27870.91</v>
      </c>
      <c r="K87" s="20">
        <v>2607.17</v>
      </c>
      <c r="L87" s="20">
        <v>127308.98000000001</v>
      </c>
      <c r="M87" s="20">
        <v>0</v>
      </c>
      <c r="N87" s="20">
        <v>41540.77</v>
      </c>
      <c r="O87" s="22">
        <f t="shared" si="2"/>
        <v>1996776.2499999998</v>
      </c>
    </row>
    <row r="88" spans="2:15" ht="13.5">
      <c r="B88" s="19" t="s">
        <v>91</v>
      </c>
      <c r="C88" s="20">
        <v>1129474.03</v>
      </c>
      <c r="D88" s="20">
        <v>188487.45</v>
      </c>
      <c r="E88" s="20">
        <v>0</v>
      </c>
      <c r="F88" s="20">
        <v>34253.350000000006</v>
      </c>
      <c r="G88" s="20">
        <v>19845.87</v>
      </c>
      <c r="H88" s="21">
        <v>71731.38</v>
      </c>
      <c r="I88" s="20">
        <v>31560.95</v>
      </c>
      <c r="J88" s="20">
        <v>31606.41</v>
      </c>
      <c r="K88" s="20">
        <v>2034.54</v>
      </c>
      <c r="L88" s="20">
        <v>103949.73999999999</v>
      </c>
      <c r="M88" s="20">
        <v>193551</v>
      </c>
      <c r="N88" s="20">
        <v>29167.17</v>
      </c>
      <c r="O88" s="22">
        <f t="shared" si="2"/>
        <v>1835661.89</v>
      </c>
    </row>
    <row r="89" spans="4:15" ht="12.75"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0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mario</cp:lastModifiedBy>
  <cp:lastPrinted>2021-09-07T20:22:46Z</cp:lastPrinted>
  <dcterms:created xsi:type="dcterms:W3CDTF">2021-09-06T20:50:15Z</dcterms:created>
  <dcterms:modified xsi:type="dcterms:W3CDTF">2021-09-24T19:14:29Z</dcterms:modified>
  <cp:category/>
  <cp:version/>
  <cp:contentType/>
  <cp:contentStatus/>
</cp:coreProperties>
</file>