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<sst xmlns="http://schemas.openxmlformats.org/spreadsheetml/2006/main" count="97" uniqueCount="97">
  <si>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</si>
  <si>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DICIEMBRE DEL EJERCICIO FISCAL 2017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</si>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</sst>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3" width="12.7109375" style="18" bestFit="1" customWidth="1"/>
    <col min="4" max="4" width="11.28125" style="18" customWidth="1"/>
    <col min="5" max="5" width="11.28125" style="18" bestFit="1" customWidth="1"/>
    <col min="6" max="7" width="13.00390625" style="18" bestFit="1" customWidth="1"/>
    <col min="8" max="8" width="10.7109375" style="18" bestFit="1" customWidth="1"/>
    <col min="9" max="9" width="12.57421875" style="18" bestFit="1" customWidth="1"/>
    <col min="10" max="10" width="11.57421875" style="18" bestFit="1" customWidth="1"/>
    <col min="11" max="11" width="10.8515625" style="18" bestFit="1" customWidth="1"/>
    <col min="12" max="12" width="11.7109375" style="18" bestFit="1" customWidth="1"/>
    <col min="13" max="13" width="12.00390625" style="18" customWidth="1"/>
    <col min="14" max="14" width="10.4218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175535259.70000002</v>
      </c>
      <c r="D6" s="25">
        <f t="shared" si="0"/>
        <v>34319088</v>
      </c>
      <c r="E6" s="25">
        <f t="shared" si="0"/>
        <v>1261706.7999999993</v>
      </c>
      <c r="F6" s="25">
        <f t="shared" si="0"/>
        <v>175178.80000000005</v>
      </c>
      <c r="G6" s="25">
        <f t="shared" si="0"/>
        <v>3308445.400000002</v>
      </c>
      <c r="H6" s="25">
        <f t="shared" si="0"/>
        <v>0</v>
      </c>
      <c r="I6" s="25">
        <f t="shared" si="0"/>
        <v>6625747.01</v>
      </c>
      <c r="J6" s="25">
        <f t="shared" si="0"/>
        <v>9963013.8</v>
      </c>
      <c r="K6" s="25">
        <f t="shared" si="0"/>
        <v>336696.80000000016</v>
      </c>
      <c r="L6" s="25">
        <f t="shared" si="0"/>
        <v>24883141.220000006</v>
      </c>
      <c r="M6" s="25">
        <f t="shared" si="0"/>
        <v>24390640</v>
      </c>
      <c r="N6" s="25">
        <f t="shared" si="0"/>
        <v>280798917.53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43236198.620000005</v>
      </c>
      <c r="D8" s="20">
        <v>12464648.33</v>
      </c>
      <c r="E8" s="20">
        <v>309937.26999999996</v>
      </c>
      <c r="F8" s="20">
        <v>41307.86</v>
      </c>
      <c r="G8" s="20">
        <v>817824.8799999999</v>
      </c>
      <c r="H8" s="21"/>
      <c r="I8" s="20">
        <v>2241082.5</v>
      </c>
      <c r="J8" s="20">
        <v>3369874.38</v>
      </c>
      <c r="K8" s="20">
        <v>81705.04000000001</v>
      </c>
      <c r="L8" s="20">
        <v>4718707.4</v>
      </c>
      <c r="M8" s="20">
        <v>7225743</v>
      </c>
      <c r="N8" s="22">
        <f aca="true" t="shared" si="1" ref="N8:N39">SUM(C8:M8)</f>
        <v>74507029.28000002</v>
      </c>
    </row>
    <row r="9" spans="2:14" ht="13.5">
      <c r="B9" s="19" t="s">
        <v>17</v>
      </c>
      <c r="C9" s="20">
        <v>1272936</v>
      </c>
      <c r="D9" s="20">
        <v>221550.91</v>
      </c>
      <c r="E9" s="20">
        <v>9223.69</v>
      </c>
      <c r="F9" s="20">
        <v>1433.82</v>
      </c>
      <c r="G9" s="20">
        <v>23732.68</v>
      </c>
      <c r="H9" s="21"/>
      <c r="I9" s="20">
        <v>48020.6</v>
      </c>
      <c r="J9" s="20">
        <v>72207.69</v>
      </c>
      <c r="K9" s="20">
        <v>2550.61</v>
      </c>
      <c r="L9" s="20">
        <v>182071.61</v>
      </c>
      <c r="M9" s="20"/>
      <c r="N9" s="22">
        <f t="shared" si="1"/>
        <v>1833727.6099999999</v>
      </c>
    </row>
    <row r="10" spans="2:14" ht="13.5">
      <c r="B10" s="19" t="s">
        <v>18</v>
      </c>
      <c r="C10" s="20">
        <v>985952.9000000001</v>
      </c>
      <c r="D10" s="20">
        <v>164696.47</v>
      </c>
      <c r="E10" s="20">
        <v>7138.469999999999</v>
      </c>
      <c r="F10" s="20">
        <v>1097.9</v>
      </c>
      <c r="G10" s="20">
        <v>18402.239999999998</v>
      </c>
      <c r="H10" s="21"/>
      <c r="I10" s="20">
        <v>35768.369999999995</v>
      </c>
      <c r="J10" s="20">
        <v>53784.24</v>
      </c>
      <c r="K10" s="20">
        <v>1967.1299999999999</v>
      </c>
      <c r="L10" s="20">
        <v>141896.72</v>
      </c>
      <c r="M10" s="20"/>
      <c r="N10" s="22">
        <f t="shared" si="1"/>
        <v>1410704.44</v>
      </c>
    </row>
    <row r="11" spans="2:14" ht="13.5">
      <c r="B11" s="19" t="s">
        <v>19</v>
      </c>
      <c r="C11" s="20">
        <v>1790381.12</v>
      </c>
      <c r="D11" s="20">
        <v>248545.09</v>
      </c>
      <c r="E11" s="20">
        <v>13112.4</v>
      </c>
      <c r="F11" s="20">
        <v>2323.9</v>
      </c>
      <c r="G11" s="20">
        <v>32892.58</v>
      </c>
      <c r="H11" s="21"/>
      <c r="I11" s="20">
        <v>51100.62</v>
      </c>
      <c r="J11" s="20">
        <v>76839.07</v>
      </c>
      <c r="K11" s="20">
        <v>3792.24</v>
      </c>
      <c r="L11" s="20">
        <v>201599.09</v>
      </c>
      <c r="M11" s="20"/>
      <c r="N11" s="22">
        <f t="shared" si="1"/>
        <v>2420586.11</v>
      </c>
    </row>
    <row r="12" spans="2:14" ht="13.5">
      <c r="B12" s="19" t="s">
        <v>20</v>
      </c>
      <c r="C12" s="20">
        <v>797233.55</v>
      </c>
      <c r="D12" s="20">
        <v>127376.84</v>
      </c>
      <c r="E12" s="20">
        <v>5779.99</v>
      </c>
      <c r="F12" s="20">
        <v>905.14</v>
      </c>
      <c r="G12" s="20">
        <v>14852.31</v>
      </c>
      <c r="H12" s="21"/>
      <c r="I12" s="20">
        <v>26009.670000000002</v>
      </c>
      <c r="J12" s="20">
        <v>39110.26</v>
      </c>
      <c r="K12" s="20">
        <v>1602.2</v>
      </c>
      <c r="L12" s="20">
        <v>110525.22</v>
      </c>
      <c r="M12" s="20"/>
      <c r="N12" s="22">
        <f t="shared" si="1"/>
        <v>1123395.1800000002</v>
      </c>
    </row>
    <row r="13" spans="2:14" ht="13.5">
      <c r="B13" s="19" t="s">
        <v>21</v>
      </c>
      <c r="C13" s="20">
        <v>409325.91000000003</v>
      </c>
      <c r="D13" s="20">
        <v>45555.32</v>
      </c>
      <c r="E13" s="20">
        <v>2914.1800000000003</v>
      </c>
      <c r="F13" s="20">
        <v>346.84</v>
      </c>
      <c r="G13" s="20">
        <v>7812.6900000000005</v>
      </c>
      <c r="H13" s="21"/>
      <c r="I13" s="20">
        <v>9259.69</v>
      </c>
      <c r="J13" s="20">
        <v>13923.63</v>
      </c>
      <c r="K13" s="20">
        <v>744.03</v>
      </c>
      <c r="L13" s="20">
        <v>71768.13</v>
      </c>
      <c r="M13" s="20"/>
      <c r="N13" s="22">
        <f t="shared" si="1"/>
        <v>561650.4200000002</v>
      </c>
    </row>
    <row r="14" spans="2:14" ht="13.5">
      <c r="B14" s="19" t="s">
        <v>22</v>
      </c>
      <c r="C14" s="20">
        <v>832235.1400000001</v>
      </c>
      <c r="D14" s="20">
        <v>85742.67</v>
      </c>
      <c r="E14" s="20">
        <v>5943.1</v>
      </c>
      <c r="F14" s="20">
        <v>744.94</v>
      </c>
      <c r="G14" s="20">
        <v>15821.56</v>
      </c>
      <c r="H14" s="21"/>
      <c r="I14" s="20">
        <v>16517.86</v>
      </c>
      <c r="J14" s="20">
        <v>24837.59</v>
      </c>
      <c r="K14" s="20">
        <v>1539.26</v>
      </c>
      <c r="L14" s="20">
        <v>138367.39</v>
      </c>
      <c r="M14" s="20">
        <v>26646</v>
      </c>
      <c r="N14" s="22">
        <f t="shared" si="1"/>
        <v>1148395.5100000002</v>
      </c>
    </row>
    <row r="15" spans="2:14" ht="13.5">
      <c r="B15" s="19" t="s">
        <v>23</v>
      </c>
      <c r="C15" s="20">
        <v>1862392.27</v>
      </c>
      <c r="D15" s="20">
        <v>344580.64</v>
      </c>
      <c r="E15" s="20">
        <v>13388.24</v>
      </c>
      <c r="F15" s="20">
        <v>1862.58</v>
      </c>
      <c r="G15" s="20">
        <v>35095.62</v>
      </c>
      <c r="H15" s="21"/>
      <c r="I15" s="20">
        <v>49439.2</v>
      </c>
      <c r="J15" s="20">
        <v>74340.82</v>
      </c>
      <c r="K15" s="20">
        <v>3574.93</v>
      </c>
      <c r="L15" s="20">
        <v>284930.53</v>
      </c>
      <c r="M15" s="20"/>
      <c r="N15" s="22">
        <f t="shared" si="1"/>
        <v>2669604.830000001</v>
      </c>
    </row>
    <row r="16" spans="2:14" ht="13.5">
      <c r="B16" s="19" t="s">
        <v>24</v>
      </c>
      <c r="C16" s="20">
        <v>534094.88</v>
      </c>
      <c r="D16" s="20">
        <v>60127.79</v>
      </c>
      <c r="E16" s="20">
        <v>3816.33</v>
      </c>
      <c r="F16" s="20">
        <v>483.12</v>
      </c>
      <c r="G16" s="20">
        <v>10145.630000000001</v>
      </c>
      <c r="H16" s="21"/>
      <c r="I16" s="20">
        <v>12270.640000000001</v>
      </c>
      <c r="J16" s="20">
        <v>18451.14</v>
      </c>
      <c r="K16" s="20">
        <v>991.2</v>
      </c>
      <c r="L16" s="20">
        <v>89176.73</v>
      </c>
      <c r="M16" s="20">
        <v>28677</v>
      </c>
      <c r="N16" s="22">
        <f t="shared" si="1"/>
        <v>758234.46</v>
      </c>
    </row>
    <row r="17" spans="2:14" ht="13.5">
      <c r="B17" s="19" t="s">
        <v>25</v>
      </c>
      <c r="C17" s="20">
        <v>230933.95999999996</v>
      </c>
      <c r="D17" s="20">
        <v>36298.19</v>
      </c>
      <c r="E17" s="20">
        <v>1687.19</v>
      </c>
      <c r="F17" s="20">
        <v>290.65</v>
      </c>
      <c r="G17" s="20">
        <v>4257.12</v>
      </c>
      <c r="H17" s="21"/>
      <c r="I17" s="20">
        <v>7196.49</v>
      </c>
      <c r="J17" s="20">
        <v>10821.22</v>
      </c>
      <c r="K17" s="20">
        <v>483.08</v>
      </c>
      <c r="L17" s="20">
        <v>27745.17</v>
      </c>
      <c r="M17" s="20"/>
      <c r="N17" s="22">
        <f t="shared" si="1"/>
        <v>319713.06999999995</v>
      </c>
    </row>
    <row r="18" spans="2:14" ht="13.5">
      <c r="B18" s="19" t="s">
        <v>26</v>
      </c>
      <c r="C18" s="20">
        <v>1650391.7799999998</v>
      </c>
      <c r="D18" s="20">
        <v>189000.51</v>
      </c>
      <c r="E18" s="20">
        <v>11668.150000000001</v>
      </c>
      <c r="F18" s="20">
        <v>1218.11</v>
      </c>
      <c r="G18" s="20">
        <v>31786.58</v>
      </c>
      <c r="H18" s="21"/>
      <c r="I18" s="20">
        <v>45641.689999999995</v>
      </c>
      <c r="J18" s="20">
        <v>68630.57</v>
      </c>
      <c r="K18" s="20">
        <v>2879.71</v>
      </c>
      <c r="L18" s="20">
        <v>315531.15</v>
      </c>
      <c r="M18" s="20"/>
      <c r="N18" s="22">
        <f t="shared" si="1"/>
        <v>2316748.25</v>
      </c>
    </row>
    <row r="19" spans="2:14" ht="13.5">
      <c r="B19" s="19" t="s">
        <v>27</v>
      </c>
      <c r="C19" s="20">
        <v>3084585.8600000003</v>
      </c>
      <c r="D19" s="20">
        <v>473122.91000000003</v>
      </c>
      <c r="E19" s="20">
        <v>22367.93</v>
      </c>
      <c r="F19" s="20">
        <v>3512.02</v>
      </c>
      <c r="G19" s="20">
        <v>57449.55</v>
      </c>
      <c r="H19" s="21"/>
      <c r="I19" s="20">
        <v>93383.24</v>
      </c>
      <c r="J19" s="20">
        <v>140418.65</v>
      </c>
      <c r="K19" s="20">
        <v>6205.71</v>
      </c>
      <c r="L19" s="20">
        <v>414017.75</v>
      </c>
      <c r="M19" s="20">
        <v>16418</v>
      </c>
      <c r="N19" s="22">
        <f t="shared" si="1"/>
        <v>4311481.620000001</v>
      </c>
    </row>
    <row r="20" spans="2:14" ht="13.5">
      <c r="B20" s="19" t="s">
        <v>28</v>
      </c>
      <c r="C20" s="20">
        <v>2890014.03</v>
      </c>
      <c r="D20" s="20">
        <v>447863.55000000005</v>
      </c>
      <c r="E20" s="20">
        <v>20896.29</v>
      </c>
      <c r="F20" s="20">
        <v>3156.61</v>
      </c>
      <c r="G20" s="20">
        <v>54038.07</v>
      </c>
      <c r="H20" s="21"/>
      <c r="I20" s="20">
        <v>101792.76</v>
      </c>
      <c r="J20" s="20">
        <v>153063.9</v>
      </c>
      <c r="K20" s="20">
        <v>5725.02</v>
      </c>
      <c r="L20" s="20">
        <v>417031.02</v>
      </c>
      <c r="M20" s="20">
        <v>5883897</v>
      </c>
      <c r="N20" s="22">
        <f t="shared" si="1"/>
        <v>9977478.25</v>
      </c>
    </row>
    <row r="21" spans="2:14" ht="13.5">
      <c r="B21" s="19" t="s">
        <v>29</v>
      </c>
      <c r="C21" s="20">
        <v>680983.1200000001</v>
      </c>
      <c r="D21" s="20">
        <v>93984.76</v>
      </c>
      <c r="E21" s="20">
        <v>4975.48</v>
      </c>
      <c r="F21" s="20">
        <v>857.65</v>
      </c>
      <c r="G21" s="20">
        <v>12552.56</v>
      </c>
      <c r="H21" s="21"/>
      <c r="I21" s="20">
        <v>19738.260000000002</v>
      </c>
      <c r="J21" s="20">
        <v>29680.06</v>
      </c>
      <c r="K21" s="20">
        <v>1424.9</v>
      </c>
      <c r="L21" s="20">
        <v>80821.45999999999</v>
      </c>
      <c r="M21" s="20"/>
      <c r="N21" s="22">
        <f t="shared" si="1"/>
        <v>925018.2500000002</v>
      </c>
    </row>
    <row r="22" spans="2:14" ht="13.5">
      <c r="B22" s="19" t="s">
        <v>30</v>
      </c>
      <c r="C22" s="20">
        <v>875975.67</v>
      </c>
      <c r="D22" s="20">
        <v>110286.84</v>
      </c>
      <c r="E22" s="20">
        <v>6298.17</v>
      </c>
      <c r="F22" s="20">
        <v>878.31</v>
      </c>
      <c r="G22" s="20">
        <v>16503.66</v>
      </c>
      <c r="H22" s="21"/>
      <c r="I22" s="20">
        <v>21917.379999999997</v>
      </c>
      <c r="J22" s="20">
        <v>32956.76</v>
      </c>
      <c r="K22" s="20">
        <v>1682.96</v>
      </c>
      <c r="L22" s="20">
        <v>134292.66999999998</v>
      </c>
      <c r="M22" s="20"/>
      <c r="N22" s="22">
        <f t="shared" si="1"/>
        <v>1200792.42</v>
      </c>
    </row>
    <row r="23" spans="2:14" ht="13.5">
      <c r="B23" s="19" t="s">
        <v>31</v>
      </c>
      <c r="C23" s="20">
        <v>1114066.7</v>
      </c>
      <c r="D23" s="20">
        <v>129180.66</v>
      </c>
      <c r="E23" s="20">
        <v>7828.26</v>
      </c>
      <c r="F23" s="20">
        <v>716.17</v>
      </c>
      <c r="G23" s="20">
        <v>21625.25</v>
      </c>
      <c r="H23" s="21"/>
      <c r="I23" s="20">
        <v>21708.010000000002</v>
      </c>
      <c r="J23" s="20">
        <v>32641.94</v>
      </c>
      <c r="K23" s="20">
        <v>1873.1599999999999</v>
      </c>
      <c r="L23" s="20">
        <v>225306.27000000002</v>
      </c>
      <c r="M23" s="20">
        <v>194008</v>
      </c>
      <c r="N23" s="22">
        <f t="shared" si="1"/>
        <v>1748954.4199999997</v>
      </c>
    </row>
    <row r="24" spans="2:14" ht="13.5">
      <c r="B24" s="19" t="s">
        <v>44</v>
      </c>
      <c r="C24" s="20">
        <v>4991525.22</v>
      </c>
      <c r="D24" s="20">
        <v>910330.5499999999</v>
      </c>
      <c r="E24" s="20">
        <v>35907.19</v>
      </c>
      <c r="F24" s="20">
        <v>5045.93</v>
      </c>
      <c r="G24" s="20">
        <v>93976.66</v>
      </c>
      <c r="H24" s="21"/>
      <c r="I24" s="20">
        <v>206567.51</v>
      </c>
      <c r="J24" s="20">
        <v>310611.76</v>
      </c>
      <c r="K24" s="20">
        <v>9617.34</v>
      </c>
      <c r="L24" s="20">
        <v>778488</v>
      </c>
      <c r="M24" s="20">
        <v>87754</v>
      </c>
      <c r="N24" s="22">
        <f t="shared" si="1"/>
        <v>7429824.159999999</v>
      </c>
    </row>
    <row r="25" spans="2:14" ht="13.5">
      <c r="B25" s="19" t="s">
        <v>45</v>
      </c>
      <c r="C25" s="20">
        <v>10683938.26</v>
      </c>
      <c r="D25" s="20">
        <v>2348189.3600000003</v>
      </c>
      <c r="E25" s="20">
        <v>76940.57</v>
      </c>
      <c r="F25" s="20">
        <v>10986.23</v>
      </c>
      <c r="G25" s="20">
        <v>200854.31</v>
      </c>
      <c r="H25" s="21"/>
      <c r="I25" s="20">
        <v>485362.32</v>
      </c>
      <c r="J25" s="20">
        <v>729830.38</v>
      </c>
      <c r="K25" s="20">
        <v>20708.989999999998</v>
      </c>
      <c r="L25" s="20">
        <v>1577453.5</v>
      </c>
      <c r="M25" s="20"/>
      <c r="N25" s="22">
        <f t="shared" si="1"/>
        <v>16134263.920000004</v>
      </c>
    </row>
    <row r="26" spans="2:14" ht="13.5">
      <c r="B26" s="19" t="s">
        <v>32</v>
      </c>
      <c r="C26" s="20">
        <v>631371.75</v>
      </c>
      <c r="D26" s="20">
        <v>83710.36</v>
      </c>
      <c r="E26" s="20">
        <v>4633.99</v>
      </c>
      <c r="F26" s="20">
        <v>841.46</v>
      </c>
      <c r="G26" s="20">
        <v>11564.64</v>
      </c>
      <c r="H26" s="21"/>
      <c r="I26" s="20">
        <v>16822.92</v>
      </c>
      <c r="J26" s="20">
        <v>25296.31</v>
      </c>
      <c r="K26" s="20">
        <v>1351.95</v>
      </c>
      <c r="L26" s="20">
        <v>67387.42</v>
      </c>
      <c r="M26" s="20">
        <v>45347</v>
      </c>
      <c r="N26" s="22">
        <f t="shared" si="1"/>
        <v>888327.8</v>
      </c>
    </row>
    <row r="27" spans="2:14" ht="13.5">
      <c r="B27" s="19" t="s">
        <v>94</v>
      </c>
      <c r="C27" s="20">
        <v>667160.3899999999</v>
      </c>
      <c r="D27" s="20">
        <v>119260.95</v>
      </c>
      <c r="E27" s="20">
        <v>4831.639999999999</v>
      </c>
      <c r="F27" s="20">
        <v>745.74</v>
      </c>
      <c r="G27" s="20">
        <v>12447.669999999998</v>
      </c>
      <c r="H27" s="21"/>
      <c r="I27" s="20">
        <v>24408.260000000002</v>
      </c>
      <c r="J27" s="20">
        <v>36702.25</v>
      </c>
      <c r="K27" s="20">
        <v>1332.97</v>
      </c>
      <c r="L27" s="20">
        <v>95814.37</v>
      </c>
      <c r="M27" s="20"/>
      <c r="N27" s="22">
        <f t="shared" si="1"/>
        <v>962704.2399999999</v>
      </c>
    </row>
    <row r="28" spans="2:14" ht="13.5">
      <c r="B28" s="19" t="s">
        <v>33</v>
      </c>
      <c r="C28" s="20">
        <v>842430.9199999999</v>
      </c>
      <c r="D28" s="20">
        <v>103420.29000000001</v>
      </c>
      <c r="E28" s="20">
        <v>6079.74</v>
      </c>
      <c r="F28" s="20">
        <v>894.84</v>
      </c>
      <c r="G28" s="20">
        <v>15792.08</v>
      </c>
      <c r="H28" s="21"/>
      <c r="I28" s="20">
        <v>19140.34</v>
      </c>
      <c r="J28" s="20">
        <v>28780.98</v>
      </c>
      <c r="K28" s="20">
        <v>1651.96</v>
      </c>
      <c r="L28" s="20">
        <v>120893.97</v>
      </c>
      <c r="M28" s="20"/>
      <c r="N28" s="22">
        <f t="shared" si="1"/>
        <v>1139085.1199999999</v>
      </c>
    </row>
    <row r="29" spans="2:14" ht="13.5">
      <c r="B29" s="19" t="s">
        <v>34</v>
      </c>
      <c r="C29" s="20">
        <v>899608.2499999999</v>
      </c>
      <c r="D29" s="20">
        <v>105272.98</v>
      </c>
      <c r="E29" s="20">
        <v>6394.87</v>
      </c>
      <c r="F29" s="20">
        <v>740.53</v>
      </c>
      <c r="G29" s="20">
        <v>17205.04</v>
      </c>
      <c r="H29" s="21"/>
      <c r="I29" s="20">
        <v>21367.39</v>
      </c>
      <c r="J29" s="20">
        <v>32129.74</v>
      </c>
      <c r="K29" s="20">
        <v>1620.73</v>
      </c>
      <c r="L29" s="20">
        <v>160626.5</v>
      </c>
      <c r="M29" s="20"/>
      <c r="N29" s="22">
        <f t="shared" si="1"/>
        <v>1244966.0299999998</v>
      </c>
    </row>
    <row r="30" spans="2:14" ht="13.5">
      <c r="B30" s="19" t="s">
        <v>35</v>
      </c>
      <c r="C30" s="20">
        <v>599567.44</v>
      </c>
      <c r="D30" s="20">
        <v>93112.81999999999</v>
      </c>
      <c r="E30" s="20">
        <v>4363.18</v>
      </c>
      <c r="F30" s="20">
        <v>716.62</v>
      </c>
      <c r="G30" s="20">
        <v>11112.89</v>
      </c>
      <c r="H30" s="21"/>
      <c r="I30" s="20">
        <v>19657.25</v>
      </c>
      <c r="J30" s="20">
        <v>29558.25</v>
      </c>
      <c r="K30" s="20">
        <v>1228.8899999999999</v>
      </c>
      <c r="L30" s="20">
        <v>78071</v>
      </c>
      <c r="M30" s="20"/>
      <c r="N30" s="22">
        <f t="shared" si="1"/>
        <v>837388.34</v>
      </c>
    </row>
    <row r="31" spans="2:14" ht="13.5">
      <c r="B31" s="19" t="s">
        <v>36</v>
      </c>
      <c r="C31" s="20">
        <v>754372.52</v>
      </c>
      <c r="D31" s="20">
        <v>123139.33000000002</v>
      </c>
      <c r="E31" s="20">
        <v>5488.93</v>
      </c>
      <c r="F31" s="20">
        <v>899.88</v>
      </c>
      <c r="G31" s="20">
        <v>13984.98</v>
      </c>
      <c r="H31" s="21"/>
      <c r="I31" s="20">
        <v>26505.61</v>
      </c>
      <c r="J31" s="20">
        <v>39855.99</v>
      </c>
      <c r="K31" s="20">
        <v>1545</v>
      </c>
      <c r="L31" s="20">
        <v>99542.4</v>
      </c>
      <c r="M31" s="20"/>
      <c r="N31" s="22">
        <f t="shared" si="1"/>
        <v>1065334.6400000001</v>
      </c>
    </row>
    <row r="32" spans="2:14" ht="13.5">
      <c r="B32" s="19" t="s">
        <v>37</v>
      </c>
      <c r="C32" s="20">
        <v>3550741.71</v>
      </c>
      <c r="D32" s="20">
        <v>564430.35</v>
      </c>
      <c r="E32" s="20">
        <v>25699.77</v>
      </c>
      <c r="F32" s="20">
        <v>3935.81</v>
      </c>
      <c r="G32" s="20">
        <v>66301.25</v>
      </c>
      <c r="H32" s="21"/>
      <c r="I32" s="20">
        <v>118559.65</v>
      </c>
      <c r="J32" s="20">
        <v>178275.96</v>
      </c>
      <c r="K32" s="20">
        <v>7072.23</v>
      </c>
      <c r="L32" s="20">
        <v>496101.12</v>
      </c>
      <c r="M32" s="20">
        <v>359794</v>
      </c>
      <c r="N32" s="22">
        <f t="shared" si="1"/>
        <v>5370911.8500000015</v>
      </c>
    </row>
    <row r="33" spans="2:14" ht="13.5">
      <c r="B33" s="19" t="s">
        <v>38</v>
      </c>
      <c r="C33" s="20">
        <v>2013348.7400000002</v>
      </c>
      <c r="D33" s="20">
        <v>282912.12000000005</v>
      </c>
      <c r="E33" s="20">
        <v>14724.43</v>
      </c>
      <c r="F33" s="20">
        <v>2567.12</v>
      </c>
      <c r="G33" s="20">
        <v>37062.17</v>
      </c>
      <c r="H33" s="21"/>
      <c r="I33" s="20">
        <v>54201.09</v>
      </c>
      <c r="J33" s="20">
        <v>81501.17</v>
      </c>
      <c r="K33" s="20">
        <v>4233.72</v>
      </c>
      <c r="L33" s="20">
        <v>230590.12999999998</v>
      </c>
      <c r="M33" s="20">
        <v>24818</v>
      </c>
      <c r="N33" s="22">
        <f t="shared" si="1"/>
        <v>2745958.6900000004</v>
      </c>
    </row>
    <row r="34" spans="2:14" ht="13.5">
      <c r="B34" s="19" t="s">
        <v>39</v>
      </c>
      <c r="C34" s="20">
        <v>1277090.53</v>
      </c>
      <c r="D34" s="20">
        <v>195557.22999999998</v>
      </c>
      <c r="E34" s="20">
        <v>9243.57</v>
      </c>
      <c r="F34" s="20">
        <v>1415.95</v>
      </c>
      <c r="G34" s="20">
        <v>23845.91</v>
      </c>
      <c r="H34" s="21"/>
      <c r="I34" s="20">
        <v>38250.62</v>
      </c>
      <c r="J34" s="20">
        <v>57516.76</v>
      </c>
      <c r="K34" s="20">
        <v>2543.91</v>
      </c>
      <c r="L34" s="20">
        <v>179285.57</v>
      </c>
      <c r="M34" s="20">
        <v>244006</v>
      </c>
      <c r="N34" s="22">
        <f t="shared" si="1"/>
        <v>2028756.05</v>
      </c>
    </row>
    <row r="35" spans="2:14" ht="13.5">
      <c r="B35" s="19" t="s">
        <v>40</v>
      </c>
      <c r="C35" s="20">
        <v>403530.1699999999</v>
      </c>
      <c r="D35" s="20">
        <v>81056.91</v>
      </c>
      <c r="E35" s="20">
        <v>2886.8199999999997</v>
      </c>
      <c r="F35" s="20">
        <v>372.58</v>
      </c>
      <c r="G35" s="20">
        <v>7653.42</v>
      </c>
      <c r="H35" s="21"/>
      <c r="I35" s="20">
        <v>10491.19</v>
      </c>
      <c r="J35" s="20">
        <v>15775.42</v>
      </c>
      <c r="K35" s="20">
        <v>753.9300000000001</v>
      </c>
      <c r="L35" s="20">
        <v>67010.06999999999</v>
      </c>
      <c r="M35" s="20"/>
      <c r="N35" s="22">
        <f t="shared" si="1"/>
        <v>589530.5099999999</v>
      </c>
    </row>
    <row r="36" spans="2:14" ht="13.5">
      <c r="B36" s="19" t="s">
        <v>41</v>
      </c>
      <c r="C36" s="20">
        <v>681545.91</v>
      </c>
      <c r="D36" s="20">
        <v>98454.28</v>
      </c>
      <c r="E36" s="20">
        <v>4982.85</v>
      </c>
      <c r="F36" s="20">
        <v>865.54</v>
      </c>
      <c r="G36" s="20">
        <v>12551.54</v>
      </c>
      <c r="H36" s="21"/>
      <c r="I36" s="20">
        <v>21547.62</v>
      </c>
      <c r="J36" s="20">
        <v>32400.76</v>
      </c>
      <c r="K36" s="20">
        <v>1430.86</v>
      </c>
      <c r="L36" s="20">
        <v>80922.56999999999</v>
      </c>
      <c r="M36" s="20"/>
      <c r="N36" s="22">
        <f t="shared" si="1"/>
        <v>934701.93</v>
      </c>
    </row>
    <row r="37" spans="2:14" ht="13.5">
      <c r="B37" s="19" t="s">
        <v>42</v>
      </c>
      <c r="C37" s="20">
        <v>478053.31</v>
      </c>
      <c r="D37" s="20">
        <v>59979.31</v>
      </c>
      <c r="E37" s="20">
        <v>3475.0600000000004</v>
      </c>
      <c r="F37" s="20">
        <v>562.94</v>
      </c>
      <c r="G37" s="20">
        <v>8874.04</v>
      </c>
      <c r="H37" s="21"/>
      <c r="I37" s="20">
        <v>11561.63</v>
      </c>
      <c r="J37" s="20">
        <v>17385.02</v>
      </c>
      <c r="K37" s="20">
        <v>974.1999999999999</v>
      </c>
      <c r="L37" s="20">
        <v>61167.64</v>
      </c>
      <c r="M37" s="20"/>
      <c r="N37" s="22">
        <f t="shared" si="1"/>
        <v>642033.15</v>
      </c>
    </row>
    <row r="38" spans="2:14" ht="13.5">
      <c r="B38" s="19" t="s">
        <v>43</v>
      </c>
      <c r="C38" s="20">
        <v>1815905.72</v>
      </c>
      <c r="D38" s="20">
        <v>152118.65000000002</v>
      </c>
      <c r="E38" s="20">
        <v>12898.560000000001</v>
      </c>
      <c r="F38" s="20">
        <v>1473.11</v>
      </c>
      <c r="G38" s="20">
        <v>34763.66</v>
      </c>
      <c r="H38" s="21"/>
      <c r="I38" s="20">
        <v>34787.44</v>
      </c>
      <c r="J38" s="20">
        <v>52309.24</v>
      </c>
      <c r="K38" s="20">
        <v>3257.06</v>
      </c>
      <c r="L38" s="20">
        <v>320755.80999999994</v>
      </c>
      <c r="M38" s="20"/>
      <c r="N38" s="22">
        <f t="shared" si="1"/>
        <v>2428269.2500000005</v>
      </c>
    </row>
    <row r="39" spans="2:14" ht="13.5">
      <c r="B39" s="19" t="s">
        <v>46</v>
      </c>
      <c r="C39" s="20">
        <v>2097199.6500000004</v>
      </c>
      <c r="D39" s="20">
        <v>342302.63</v>
      </c>
      <c r="E39" s="20">
        <v>15162.15</v>
      </c>
      <c r="F39" s="20">
        <v>2286.95</v>
      </c>
      <c r="G39" s="20">
        <v>39219.75</v>
      </c>
      <c r="H39" s="21"/>
      <c r="I39" s="20">
        <v>72652.17</v>
      </c>
      <c r="J39" s="20">
        <v>109245.73</v>
      </c>
      <c r="K39" s="20">
        <v>4152</v>
      </c>
      <c r="L39" s="20">
        <v>304270.5</v>
      </c>
      <c r="M39" s="20"/>
      <c r="N39" s="22">
        <f t="shared" si="1"/>
        <v>2986491.5300000003</v>
      </c>
    </row>
    <row r="40" spans="2:14" ht="13.5">
      <c r="B40" s="19" t="s">
        <v>47</v>
      </c>
      <c r="C40" s="20">
        <v>938029.74</v>
      </c>
      <c r="D40" s="20">
        <v>141202.23</v>
      </c>
      <c r="E40" s="20">
        <v>6811.5599999999995</v>
      </c>
      <c r="F40" s="20">
        <v>1088.8</v>
      </c>
      <c r="G40" s="20">
        <v>17437.57</v>
      </c>
      <c r="H40" s="21"/>
      <c r="I40" s="20">
        <v>28313.17</v>
      </c>
      <c r="J40" s="20">
        <v>42574</v>
      </c>
      <c r="K40" s="20">
        <v>1901.03</v>
      </c>
      <c r="L40" s="20">
        <v>125169.59</v>
      </c>
      <c r="M40" s="20"/>
      <c r="N40" s="22">
        <f aca="true" t="shared" si="2" ref="N40:N71">SUM(C40:M40)</f>
        <v>1302527.6900000002</v>
      </c>
    </row>
    <row r="41" spans="2:14" ht="13.5">
      <c r="B41" s="19" t="s">
        <v>48</v>
      </c>
      <c r="C41" s="20">
        <v>366397.05</v>
      </c>
      <c r="D41" s="20">
        <v>40117.93</v>
      </c>
      <c r="E41" s="20">
        <v>2663.8</v>
      </c>
      <c r="F41" s="20">
        <v>432.32</v>
      </c>
      <c r="G41" s="20">
        <v>6800.02</v>
      </c>
      <c r="H41" s="21"/>
      <c r="I41" s="20">
        <v>7793.08</v>
      </c>
      <c r="J41" s="20">
        <v>11718.31</v>
      </c>
      <c r="K41" s="20">
        <v>747.24</v>
      </c>
      <c r="L41" s="20">
        <v>46207.5</v>
      </c>
      <c r="M41" s="20"/>
      <c r="N41" s="22">
        <f t="shared" si="2"/>
        <v>482877.25</v>
      </c>
    </row>
    <row r="42" spans="2:14" ht="13.5">
      <c r="B42" s="19" t="s">
        <v>49</v>
      </c>
      <c r="C42" s="20">
        <v>1648383.22</v>
      </c>
      <c r="D42" s="20">
        <v>249097.47</v>
      </c>
      <c r="E42" s="20">
        <v>12007.83</v>
      </c>
      <c r="F42" s="20">
        <v>1997.09</v>
      </c>
      <c r="G42" s="20">
        <v>30509.86</v>
      </c>
      <c r="H42" s="21"/>
      <c r="I42" s="20">
        <v>50814.96000000001</v>
      </c>
      <c r="J42" s="20">
        <v>76409.53</v>
      </c>
      <c r="K42" s="20">
        <v>3396.48</v>
      </c>
      <c r="L42" s="20">
        <v>208054.88999999998</v>
      </c>
      <c r="M42" s="20"/>
      <c r="N42" s="22">
        <f t="shared" si="2"/>
        <v>2280671.33</v>
      </c>
    </row>
    <row r="43" spans="2:14" ht="13.5">
      <c r="B43" s="19" t="s">
        <v>50</v>
      </c>
      <c r="C43" s="20">
        <v>970427.5400000002</v>
      </c>
      <c r="D43" s="20">
        <v>142327.05</v>
      </c>
      <c r="E43" s="20">
        <v>6906.42</v>
      </c>
      <c r="F43" s="20">
        <v>816.74</v>
      </c>
      <c r="G43" s="20">
        <v>18531.04</v>
      </c>
      <c r="H43" s="21"/>
      <c r="I43" s="20">
        <v>22991.07</v>
      </c>
      <c r="J43" s="20">
        <v>34571.25</v>
      </c>
      <c r="K43" s="20">
        <v>1760.25</v>
      </c>
      <c r="L43" s="20">
        <v>170525.73</v>
      </c>
      <c r="M43" s="20"/>
      <c r="N43" s="22">
        <f t="shared" si="2"/>
        <v>1368857.09</v>
      </c>
    </row>
    <row r="44" spans="2:14" ht="13.5">
      <c r="B44" s="19" t="s">
        <v>51</v>
      </c>
      <c r="C44" s="20">
        <v>2039981.79</v>
      </c>
      <c r="D44" s="20">
        <v>307082.44</v>
      </c>
      <c r="E44" s="20">
        <v>14662.05</v>
      </c>
      <c r="F44" s="20">
        <v>2033.94</v>
      </c>
      <c r="G44" s="20">
        <v>38452.08</v>
      </c>
      <c r="H44" s="21"/>
      <c r="I44" s="20">
        <v>58523.72</v>
      </c>
      <c r="J44" s="20">
        <v>88001.04</v>
      </c>
      <c r="K44" s="20">
        <v>3911.6499999999996</v>
      </c>
      <c r="L44" s="20">
        <v>314721.37</v>
      </c>
      <c r="M44" s="20">
        <v>1694125</v>
      </c>
      <c r="N44" s="22">
        <f t="shared" si="2"/>
        <v>4561495.08</v>
      </c>
    </row>
    <row r="45" spans="2:14" ht="13.5">
      <c r="B45" s="19" t="s">
        <v>52</v>
      </c>
      <c r="C45" s="20">
        <v>6996281.600000001</v>
      </c>
      <c r="D45" s="20">
        <v>1552034.81</v>
      </c>
      <c r="E45" s="20">
        <v>50322.58</v>
      </c>
      <c r="F45" s="20">
        <v>7059.12</v>
      </c>
      <c r="G45" s="20">
        <v>131741.98</v>
      </c>
      <c r="H45" s="21"/>
      <c r="I45" s="20">
        <v>292419.27</v>
      </c>
      <c r="J45" s="20">
        <v>439705.48</v>
      </c>
      <c r="K45" s="20">
        <v>13471.03</v>
      </c>
      <c r="L45" s="20">
        <v>1053837.73</v>
      </c>
      <c r="M45" s="20"/>
      <c r="N45" s="22">
        <f t="shared" si="2"/>
        <v>10536873.6</v>
      </c>
    </row>
    <row r="46" spans="2:14" ht="13.5">
      <c r="B46" s="19" t="s">
        <v>53</v>
      </c>
      <c r="C46" s="20">
        <v>541782.66</v>
      </c>
      <c r="D46" s="20">
        <v>71910.87</v>
      </c>
      <c r="E46" s="20">
        <v>3913.33</v>
      </c>
      <c r="F46" s="20">
        <v>582.85</v>
      </c>
      <c r="G46" s="20">
        <v>10144.5</v>
      </c>
      <c r="H46" s="21"/>
      <c r="I46" s="20">
        <v>15456.779999999999</v>
      </c>
      <c r="J46" s="20">
        <v>23242.08</v>
      </c>
      <c r="K46" s="20">
        <v>1067.31</v>
      </c>
      <c r="L46" s="20">
        <v>78605.12</v>
      </c>
      <c r="M46" s="20"/>
      <c r="N46" s="22">
        <f t="shared" si="2"/>
        <v>746705.5</v>
      </c>
    </row>
    <row r="47" spans="2:14" ht="13.5">
      <c r="B47" s="19" t="s">
        <v>96</v>
      </c>
      <c r="C47" s="20">
        <v>589794.9900000001</v>
      </c>
      <c r="D47" s="20">
        <v>71890.54</v>
      </c>
      <c r="E47" s="20">
        <v>4303.17</v>
      </c>
      <c r="F47" s="20">
        <v>729.44</v>
      </c>
      <c r="G47" s="20">
        <v>10892.869999999999</v>
      </c>
      <c r="H47" s="21"/>
      <c r="I47" s="20">
        <v>14945.02</v>
      </c>
      <c r="J47" s="20">
        <v>22472.55</v>
      </c>
      <c r="K47" s="20">
        <v>1225.18</v>
      </c>
      <c r="L47" s="20">
        <v>70721.97</v>
      </c>
      <c r="M47" s="20"/>
      <c r="N47" s="22">
        <f t="shared" si="2"/>
        <v>786975.7300000002</v>
      </c>
    </row>
    <row r="48" spans="2:14" ht="13.5">
      <c r="B48" s="19" t="s">
        <v>54</v>
      </c>
      <c r="C48" s="20">
        <v>1385670.77</v>
      </c>
      <c r="D48" s="20">
        <v>51101.36</v>
      </c>
      <c r="E48" s="20">
        <v>9516.98</v>
      </c>
      <c r="F48" s="20">
        <v>406.05</v>
      </c>
      <c r="G48" s="20">
        <v>27666.27</v>
      </c>
      <c r="H48" s="21"/>
      <c r="I48" s="20">
        <v>12009.05</v>
      </c>
      <c r="J48" s="20">
        <v>18057.79</v>
      </c>
      <c r="K48" s="20">
        <v>2006.71</v>
      </c>
      <c r="L48" s="20">
        <v>344309.3</v>
      </c>
      <c r="M48" s="20">
        <v>462529</v>
      </c>
      <c r="N48" s="22">
        <f t="shared" si="2"/>
        <v>2313273.2800000003</v>
      </c>
    </row>
    <row r="49" spans="2:14" ht="13.5">
      <c r="B49" s="19" t="s">
        <v>93</v>
      </c>
      <c r="C49" s="20">
        <v>691374.51</v>
      </c>
      <c r="D49" s="20">
        <v>104424.34000000001</v>
      </c>
      <c r="E49" s="20">
        <v>5032.84</v>
      </c>
      <c r="F49" s="20">
        <v>829.79</v>
      </c>
      <c r="G49" s="20">
        <v>12809.06</v>
      </c>
      <c r="H49" s="21"/>
      <c r="I49" s="20">
        <v>23283.370000000003</v>
      </c>
      <c r="J49" s="20">
        <v>35010.78</v>
      </c>
      <c r="K49" s="20">
        <v>1419.3400000000001</v>
      </c>
      <c r="L49" s="20">
        <v>89886.44</v>
      </c>
      <c r="M49" s="20">
        <v>504112</v>
      </c>
      <c r="N49" s="22">
        <f t="shared" si="2"/>
        <v>1468182.47</v>
      </c>
    </row>
    <row r="50" spans="2:14" ht="13.5">
      <c r="B50" s="19" t="s">
        <v>56</v>
      </c>
      <c r="C50" s="20">
        <v>1176871.91</v>
      </c>
      <c r="D50" s="20">
        <v>173116.35</v>
      </c>
      <c r="E50" s="20">
        <v>8522.23</v>
      </c>
      <c r="F50" s="20">
        <v>1313.77</v>
      </c>
      <c r="G50" s="20">
        <v>21960.44</v>
      </c>
      <c r="H50" s="21"/>
      <c r="I50" s="20">
        <v>34726.75</v>
      </c>
      <c r="J50" s="20">
        <v>52217.98</v>
      </c>
      <c r="K50" s="20">
        <v>2350.23</v>
      </c>
      <c r="L50" s="20">
        <v>163761.63</v>
      </c>
      <c r="M50" s="20"/>
      <c r="N50" s="22">
        <f t="shared" si="2"/>
        <v>1634841.29</v>
      </c>
    </row>
    <row r="51" spans="2:14" ht="13.5">
      <c r="B51" s="19" t="s">
        <v>95</v>
      </c>
      <c r="C51" s="20">
        <v>412019.77</v>
      </c>
      <c r="D51" s="20">
        <v>46984.52</v>
      </c>
      <c r="E51" s="20">
        <v>2946.05</v>
      </c>
      <c r="F51" s="20">
        <v>377.1</v>
      </c>
      <c r="G51" s="20">
        <v>7819.709999999999</v>
      </c>
      <c r="H51" s="21"/>
      <c r="I51" s="20">
        <v>10422.929999999998</v>
      </c>
      <c r="J51" s="20">
        <v>15672.78</v>
      </c>
      <c r="K51" s="20">
        <v>767.5799999999999</v>
      </c>
      <c r="L51" s="20">
        <v>68742.79000000001</v>
      </c>
      <c r="M51" s="20"/>
      <c r="N51" s="22">
        <f t="shared" si="2"/>
        <v>565753.2300000001</v>
      </c>
    </row>
    <row r="52" spans="2:14" ht="13.5">
      <c r="B52" s="19" t="s">
        <v>57</v>
      </c>
      <c r="C52" s="20">
        <v>1105321.2199999997</v>
      </c>
      <c r="D52" s="20">
        <v>165005.81000000003</v>
      </c>
      <c r="E52" s="20">
        <v>8037.360000000001</v>
      </c>
      <c r="F52" s="20">
        <v>1307.24</v>
      </c>
      <c r="G52" s="20">
        <v>20508.95</v>
      </c>
      <c r="H52" s="21"/>
      <c r="I52" s="20">
        <v>35389.44</v>
      </c>
      <c r="J52" s="20">
        <v>53214.45</v>
      </c>
      <c r="K52" s="20">
        <v>2256.23</v>
      </c>
      <c r="L52" s="20">
        <v>145174.76</v>
      </c>
      <c r="M52" s="20"/>
      <c r="N52" s="22">
        <f t="shared" si="2"/>
        <v>1536215.4599999997</v>
      </c>
    </row>
    <row r="53" spans="2:14" ht="13.5">
      <c r="B53" s="19" t="s">
        <v>58</v>
      </c>
      <c r="C53" s="20">
        <v>1080474.4900000002</v>
      </c>
      <c r="D53" s="20">
        <v>181228.6</v>
      </c>
      <c r="E53" s="20">
        <v>7883.3</v>
      </c>
      <c r="F53" s="20">
        <v>1336.55</v>
      </c>
      <c r="G53" s="20">
        <v>19954.84</v>
      </c>
      <c r="H53" s="21"/>
      <c r="I53" s="20">
        <v>33947.19</v>
      </c>
      <c r="J53" s="20">
        <v>51045.77</v>
      </c>
      <c r="K53" s="20">
        <v>2244.64</v>
      </c>
      <c r="L53" s="20">
        <v>133194.82</v>
      </c>
      <c r="M53" s="20"/>
      <c r="N53" s="22">
        <f t="shared" si="2"/>
        <v>1511310.2000000004</v>
      </c>
    </row>
    <row r="54" spans="2:14" ht="13.5">
      <c r="B54" s="19" t="s">
        <v>92</v>
      </c>
      <c r="C54" s="20">
        <v>631902.6300000001</v>
      </c>
      <c r="D54" s="20">
        <v>90799.06</v>
      </c>
      <c r="E54" s="20">
        <v>4541.219999999999</v>
      </c>
      <c r="F54" s="20">
        <v>628.96</v>
      </c>
      <c r="G54" s="20">
        <v>11912.57</v>
      </c>
      <c r="H54" s="21"/>
      <c r="I54" s="20">
        <v>18899.98</v>
      </c>
      <c r="J54" s="20">
        <v>28419.56</v>
      </c>
      <c r="K54" s="20">
        <v>1210.95</v>
      </c>
      <c r="L54" s="20">
        <v>99460.47</v>
      </c>
      <c r="M54" s="20">
        <v>512264</v>
      </c>
      <c r="N54" s="22">
        <f t="shared" si="2"/>
        <v>1400039.4</v>
      </c>
    </row>
    <row r="55" spans="2:14" ht="13.5">
      <c r="B55" s="19" t="s">
        <v>59</v>
      </c>
      <c r="C55" s="20">
        <v>743746.5199999999</v>
      </c>
      <c r="D55" s="20">
        <v>119012.51</v>
      </c>
      <c r="E55" s="20">
        <v>5366.95</v>
      </c>
      <c r="F55" s="20">
        <v>788.71</v>
      </c>
      <c r="G55" s="20">
        <v>13944.23</v>
      </c>
      <c r="H55" s="21"/>
      <c r="I55" s="20">
        <v>25074.01</v>
      </c>
      <c r="J55" s="20">
        <v>37703.32</v>
      </c>
      <c r="K55" s="20">
        <v>1457.57</v>
      </c>
      <c r="L55" s="20">
        <v>111612.90999999999</v>
      </c>
      <c r="M55" s="20">
        <v>12065</v>
      </c>
      <c r="N55" s="22">
        <f t="shared" si="2"/>
        <v>1070771.7299999997</v>
      </c>
    </row>
    <row r="56" spans="2:14" ht="13.5">
      <c r="B56" s="19" t="s">
        <v>60</v>
      </c>
      <c r="C56" s="20">
        <v>785322.2999999999</v>
      </c>
      <c r="D56" s="20">
        <v>121043.52</v>
      </c>
      <c r="E56" s="20">
        <v>5728.85</v>
      </c>
      <c r="F56" s="20">
        <v>969.28</v>
      </c>
      <c r="G56" s="20">
        <v>14507.220000000001</v>
      </c>
      <c r="H56" s="21"/>
      <c r="I56" s="20">
        <v>25611.120000000003</v>
      </c>
      <c r="J56" s="20">
        <v>38510.98</v>
      </c>
      <c r="K56" s="20">
        <v>1630.03</v>
      </c>
      <c r="L56" s="20">
        <v>97746.4</v>
      </c>
      <c r="M56" s="20"/>
      <c r="N56" s="22">
        <f t="shared" si="2"/>
        <v>1091069.7</v>
      </c>
    </row>
    <row r="57" spans="2:14" ht="13.5">
      <c r="B57" s="19" t="s">
        <v>61</v>
      </c>
      <c r="C57" s="20">
        <v>1031300.57</v>
      </c>
      <c r="D57" s="20">
        <v>90323.26000000001</v>
      </c>
      <c r="E57" s="20">
        <v>7208.11</v>
      </c>
      <c r="F57" s="20">
        <v>577.87</v>
      </c>
      <c r="G57" s="20">
        <v>20153.64</v>
      </c>
      <c r="H57" s="21"/>
      <c r="I57" s="20">
        <v>20802.780000000002</v>
      </c>
      <c r="J57" s="20">
        <v>31280.74</v>
      </c>
      <c r="K57" s="20">
        <v>1677.28</v>
      </c>
      <c r="L57" s="20">
        <v>221396.28</v>
      </c>
      <c r="M57" s="20">
        <v>43093</v>
      </c>
      <c r="N57" s="22">
        <f t="shared" si="2"/>
        <v>1467813.5300000003</v>
      </c>
    </row>
    <row r="58" spans="2:14" ht="13.5">
      <c r="B58" s="19" t="s">
        <v>62</v>
      </c>
      <c r="C58" s="20">
        <v>1136708.52</v>
      </c>
      <c r="D58" s="20">
        <v>172394.06</v>
      </c>
      <c r="E58" s="20">
        <v>8235.96</v>
      </c>
      <c r="F58" s="20">
        <v>1278.99</v>
      </c>
      <c r="G58" s="20">
        <v>21195.05</v>
      </c>
      <c r="H58" s="21"/>
      <c r="I58" s="20">
        <v>35095.369999999995</v>
      </c>
      <c r="J58" s="20">
        <v>52772.26</v>
      </c>
      <c r="K58" s="20">
        <v>2276.73</v>
      </c>
      <c r="L58" s="20">
        <v>157728.98</v>
      </c>
      <c r="M58" s="20"/>
      <c r="N58" s="22">
        <f t="shared" si="2"/>
        <v>1587685.9200000002</v>
      </c>
    </row>
    <row r="59" spans="2:14" ht="13.5">
      <c r="B59" s="19" t="s">
        <v>63</v>
      </c>
      <c r="C59" s="20">
        <v>3143002.99</v>
      </c>
      <c r="D59" s="20">
        <v>496100.73</v>
      </c>
      <c r="E59" s="20">
        <v>22466.980000000003</v>
      </c>
      <c r="F59" s="20">
        <v>2862.7</v>
      </c>
      <c r="G59" s="20">
        <v>59673.06999999999</v>
      </c>
      <c r="H59" s="21"/>
      <c r="I59" s="20">
        <v>115403.52</v>
      </c>
      <c r="J59" s="20">
        <v>173530.16</v>
      </c>
      <c r="K59" s="20">
        <v>5846.04</v>
      </c>
      <c r="L59" s="20">
        <v>529193</v>
      </c>
      <c r="M59" s="20">
        <v>966940</v>
      </c>
      <c r="N59" s="22">
        <f t="shared" si="2"/>
        <v>5515019.19</v>
      </c>
    </row>
    <row r="60" spans="2:14" ht="13.5">
      <c r="B60" s="19" t="s">
        <v>64</v>
      </c>
      <c r="C60" s="20">
        <v>418232.96</v>
      </c>
      <c r="D60" s="20">
        <v>47112.29</v>
      </c>
      <c r="E60" s="20">
        <v>3018.1499999999996</v>
      </c>
      <c r="F60" s="20">
        <v>443.82</v>
      </c>
      <c r="G60" s="20">
        <v>7840.82</v>
      </c>
      <c r="H60" s="21"/>
      <c r="I60" s="20">
        <v>9399.18</v>
      </c>
      <c r="J60" s="20">
        <v>14133.37</v>
      </c>
      <c r="K60" s="20">
        <v>819.84</v>
      </c>
      <c r="L60" s="20">
        <v>60242.68</v>
      </c>
      <c r="M60" s="20">
        <v>26641</v>
      </c>
      <c r="N60" s="22">
        <f t="shared" si="2"/>
        <v>587884.1100000001</v>
      </c>
    </row>
    <row r="61" spans="2:14" ht="13.5">
      <c r="B61" s="19" t="s">
        <v>65</v>
      </c>
      <c r="C61" s="20">
        <v>2296223.75</v>
      </c>
      <c r="D61" s="20">
        <v>352132.22</v>
      </c>
      <c r="E61" s="20">
        <v>16641.61</v>
      </c>
      <c r="F61" s="20">
        <v>2593.45</v>
      </c>
      <c r="G61" s="20">
        <v>42799.78</v>
      </c>
      <c r="H61" s="21"/>
      <c r="I61" s="20">
        <v>66397.37</v>
      </c>
      <c r="J61" s="20">
        <v>99840.5</v>
      </c>
      <c r="K61" s="20">
        <v>4605.66</v>
      </c>
      <c r="L61" s="20">
        <v>311432.44999999995</v>
      </c>
      <c r="M61" s="20"/>
      <c r="N61" s="22">
        <f t="shared" si="2"/>
        <v>3192666.79</v>
      </c>
    </row>
    <row r="62" spans="2:14" ht="13.5">
      <c r="B62" s="19" t="s">
        <v>66</v>
      </c>
      <c r="C62" s="20">
        <v>2909782.3099999996</v>
      </c>
      <c r="D62" s="20">
        <v>182008.74</v>
      </c>
      <c r="E62" s="20">
        <v>19878.100000000002</v>
      </c>
      <c r="F62" s="20">
        <v>617.35</v>
      </c>
      <c r="G62" s="20">
        <v>58469.95</v>
      </c>
      <c r="H62" s="21"/>
      <c r="I62" s="20">
        <v>34916.62</v>
      </c>
      <c r="J62" s="20">
        <v>52503.47</v>
      </c>
      <c r="K62" s="20">
        <v>4057.05</v>
      </c>
      <c r="L62" s="20">
        <v>757129.59</v>
      </c>
      <c r="M62" s="20">
        <v>1076408</v>
      </c>
      <c r="N62" s="22">
        <f t="shared" si="2"/>
        <v>5095771.18</v>
      </c>
    </row>
    <row r="63" spans="2:14" ht="13.5">
      <c r="B63" s="19" t="s">
        <v>67</v>
      </c>
      <c r="C63" s="20">
        <v>1900273.73</v>
      </c>
      <c r="D63" s="20">
        <v>330539.25</v>
      </c>
      <c r="E63" s="20">
        <v>13699.24</v>
      </c>
      <c r="F63" s="20">
        <v>1985.75</v>
      </c>
      <c r="G63" s="20">
        <v>35674.18</v>
      </c>
      <c r="H63" s="21"/>
      <c r="I63" s="20">
        <v>56540.21</v>
      </c>
      <c r="J63" s="20">
        <v>85018.47</v>
      </c>
      <c r="K63" s="20">
        <v>3704.4900000000002</v>
      </c>
      <c r="L63" s="20">
        <v>282000.61999999994</v>
      </c>
      <c r="M63" s="20"/>
      <c r="N63" s="22">
        <f t="shared" si="2"/>
        <v>2709435.940000001</v>
      </c>
    </row>
    <row r="64" spans="2:14" ht="13.5">
      <c r="B64" s="19" t="s">
        <v>68</v>
      </c>
      <c r="C64" s="20">
        <v>1573790.7200000002</v>
      </c>
      <c r="D64" s="20">
        <v>237179.44</v>
      </c>
      <c r="E64" s="20">
        <v>11442.439999999999</v>
      </c>
      <c r="F64" s="20">
        <v>1858.17</v>
      </c>
      <c r="G64" s="20">
        <v>29206.24</v>
      </c>
      <c r="H64" s="21"/>
      <c r="I64" s="20">
        <v>49241.72</v>
      </c>
      <c r="J64" s="20">
        <v>74043.87</v>
      </c>
      <c r="K64" s="20">
        <v>3210.42</v>
      </c>
      <c r="L64" s="20">
        <v>205945.22</v>
      </c>
      <c r="M64" s="20">
        <v>213756</v>
      </c>
      <c r="N64" s="22">
        <f t="shared" si="2"/>
        <v>2399674.24</v>
      </c>
    </row>
    <row r="65" spans="2:14" ht="13.5">
      <c r="B65" s="19" t="s">
        <v>69</v>
      </c>
      <c r="C65" s="20">
        <v>1733702.53</v>
      </c>
      <c r="D65" s="20">
        <v>282336.73</v>
      </c>
      <c r="E65" s="20">
        <v>12595.84</v>
      </c>
      <c r="F65" s="20">
        <v>2026.56</v>
      </c>
      <c r="G65" s="20">
        <v>32206.25</v>
      </c>
      <c r="H65" s="21"/>
      <c r="I65" s="20">
        <v>58862.46</v>
      </c>
      <c r="J65" s="20">
        <v>88510.41</v>
      </c>
      <c r="K65" s="20">
        <v>3523.01</v>
      </c>
      <c r="L65" s="20">
        <v>232792.65</v>
      </c>
      <c r="M65" s="20">
        <v>272201</v>
      </c>
      <c r="N65" s="22">
        <f t="shared" si="2"/>
        <v>2718757.44</v>
      </c>
    </row>
    <row r="66" spans="2:14" ht="13.5">
      <c r="B66" s="19" t="s">
        <v>70</v>
      </c>
      <c r="C66" s="20">
        <v>2407109.3600000003</v>
      </c>
      <c r="D66" s="20">
        <v>360440.69000000006</v>
      </c>
      <c r="E66" s="20">
        <v>17447.23</v>
      </c>
      <c r="F66" s="20">
        <v>2723.09</v>
      </c>
      <c r="G66" s="20">
        <v>44859.62</v>
      </c>
      <c r="H66" s="21"/>
      <c r="I66" s="20">
        <v>73272.8</v>
      </c>
      <c r="J66" s="20">
        <v>110178.96</v>
      </c>
      <c r="K66" s="20">
        <v>4831.01</v>
      </c>
      <c r="L66" s="20">
        <v>327904.29</v>
      </c>
      <c r="M66" s="20">
        <v>2138168</v>
      </c>
      <c r="N66" s="22">
        <f t="shared" si="2"/>
        <v>5486935.05</v>
      </c>
    </row>
    <row r="67" spans="2:14" ht="13.5">
      <c r="B67" s="19" t="s">
        <v>71</v>
      </c>
      <c r="C67" s="20">
        <v>1279965.5699999998</v>
      </c>
      <c r="D67" s="20">
        <v>183043.09</v>
      </c>
      <c r="E67" s="20">
        <v>9357.53</v>
      </c>
      <c r="F67" s="20">
        <v>1624.57</v>
      </c>
      <c r="G67" s="20">
        <v>23573.72</v>
      </c>
      <c r="H67" s="21"/>
      <c r="I67" s="20">
        <v>37271.06</v>
      </c>
      <c r="J67" s="20">
        <v>56043.81</v>
      </c>
      <c r="K67" s="20">
        <v>2686.58</v>
      </c>
      <c r="L67" s="20">
        <v>149973.94999999998</v>
      </c>
      <c r="M67" s="20"/>
      <c r="N67" s="22">
        <f t="shared" si="2"/>
        <v>1743539.8800000001</v>
      </c>
    </row>
    <row r="68" spans="2:14" ht="13.5">
      <c r="B68" s="19" t="s">
        <v>72</v>
      </c>
      <c r="C68" s="20">
        <v>5072812.33</v>
      </c>
      <c r="D68" s="20">
        <v>865786.7400000001</v>
      </c>
      <c r="E68" s="20">
        <v>36763.63</v>
      </c>
      <c r="F68" s="20">
        <v>5727.33</v>
      </c>
      <c r="G68" s="20">
        <v>94556.52</v>
      </c>
      <c r="H68" s="21"/>
      <c r="I68" s="20">
        <v>176013.76</v>
      </c>
      <c r="J68" s="20">
        <v>264668.65</v>
      </c>
      <c r="K68" s="20">
        <v>10173.42</v>
      </c>
      <c r="L68" s="20">
        <v>689104.5100000001</v>
      </c>
      <c r="M68" s="20">
        <v>731869</v>
      </c>
      <c r="N68" s="22">
        <f t="shared" si="2"/>
        <v>7947475.89</v>
      </c>
    </row>
    <row r="69" spans="2:14" ht="13.5">
      <c r="B69" s="19" t="s">
        <v>73</v>
      </c>
      <c r="C69" s="20">
        <v>1971640.8399999999</v>
      </c>
      <c r="D69" s="20">
        <v>289706.8</v>
      </c>
      <c r="E69" s="20">
        <v>14397.509999999998</v>
      </c>
      <c r="F69" s="20">
        <v>2465.68</v>
      </c>
      <c r="G69" s="20">
        <v>36370.97</v>
      </c>
      <c r="H69" s="21"/>
      <c r="I69" s="20">
        <v>62238.36</v>
      </c>
      <c r="J69" s="20">
        <v>93586.68</v>
      </c>
      <c r="K69" s="20">
        <v>4113.84</v>
      </c>
      <c r="L69" s="20">
        <v>239161.43000000002</v>
      </c>
      <c r="M69" s="20"/>
      <c r="N69" s="22">
        <f t="shared" si="2"/>
        <v>2713682.11</v>
      </c>
    </row>
    <row r="70" spans="2:14" ht="13.5">
      <c r="B70" s="19" t="s">
        <v>74</v>
      </c>
      <c r="C70" s="20">
        <v>2892665.01</v>
      </c>
      <c r="D70" s="20">
        <v>441745.45</v>
      </c>
      <c r="E70" s="20">
        <v>21016.41</v>
      </c>
      <c r="F70" s="20">
        <v>3382.16</v>
      </c>
      <c r="G70" s="20">
        <v>53734.44</v>
      </c>
      <c r="H70" s="21"/>
      <c r="I70" s="20">
        <v>92961.14</v>
      </c>
      <c r="J70" s="20">
        <v>139783.95</v>
      </c>
      <c r="K70" s="20">
        <v>5878.69</v>
      </c>
      <c r="L70" s="20">
        <v>381464.83</v>
      </c>
      <c r="M70" s="20"/>
      <c r="N70" s="22">
        <f t="shared" si="2"/>
        <v>4032632.0800000005</v>
      </c>
    </row>
    <row r="71" spans="2:14" ht="13.5">
      <c r="B71" s="19" t="s">
        <v>75</v>
      </c>
      <c r="C71" s="20">
        <v>2683546.3499999996</v>
      </c>
      <c r="D71" s="20">
        <v>412241.94</v>
      </c>
      <c r="E71" s="20">
        <v>19468.4</v>
      </c>
      <c r="F71" s="20">
        <v>3074.39</v>
      </c>
      <c r="G71" s="20">
        <v>49950.18</v>
      </c>
      <c r="H71" s="21"/>
      <c r="I71" s="20">
        <v>84368.58</v>
      </c>
      <c r="J71" s="20">
        <v>126863.48</v>
      </c>
      <c r="K71" s="20">
        <v>5411.530000000001</v>
      </c>
      <c r="L71" s="20">
        <v>361335.93</v>
      </c>
      <c r="M71" s="20"/>
      <c r="N71" s="22">
        <f t="shared" si="2"/>
        <v>3746260.78</v>
      </c>
    </row>
    <row r="72" spans="2:14" ht="13.5">
      <c r="B72" s="19" t="s">
        <v>76</v>
      </c>
      <c r="C72" s="20">
        <v>1626301.4600000002</v>
      </c>
      <c r="D72" s="20">
        <v>211395.63</v>
      </c>
      <c r="E72" s="20">
        <v>11749.9</v>
      </c>
      <c r="F72" s="20">
        <v>1756.27</v>
      </c>
      <c r="G72" s="20">
        <v>30440.72</v>
      </c>
      <c r="H72" s="21"/>
      <c r="I72" s="20">
        <v>46373.78</v>
      </c>
      <c r="J72" s="20">
        <v>69731.39</v>
      </c>
      <c r="K72" s="20">
        <v>3208.2700000000004</v>
      </c>
      <c r="L72" s="20">
        <v>232835.76</v>
      </c>
      <c r="M72" s="20">
        <v>317516</v>
      </c>
      <c r="N72" s="22">
        <f aca="true" t="shared" si="3" ref="N72:N103">SUM(C72:M72)</f>
        <v>2551309.18</v>
      </c>
    </row>
    <row r="73" spans="2:14" ht="13.5">
      <c r="B73" s="19" t="s">
        <v>77</v>
      </c>
      <c r="C73" s="20">
        <v>1221388.0499999998</v>
      </c>
      <c r="D73" s="20">
        <v>109155.75</v>
      </c>
      <c r="E73" s="20">
        <v>8570.68</v>
      </c>
      <c r="F73" s="20">
        <v>759.35</v>
      </c>
      <c r="G73" s="20">
        <v>23749.41</v>
      </c>
      <c r="H73" s="21"/>
      <c r="I73" s="20">
        <v>24502.539999999997</v>
      </c>
      <c r="J73" s="20">
        <v>36844.03</v>
      </c>
      <c r="K73" s="20">
        <v>2036.42</v>
      </c>
      <c r="L73" s="20">
        <v>250833.00999999998</v>
      </c>
      <c r="M73" s="20"/>
      <c r="N73" s="22">
        <f t="shared" si="3"/>
        <v>1677839.2399999998</v>
      </c>
    </row>
    <row r="74" spans="2:14" ht="13.5">
      <c r="B74" s="19" t="s">
        <v>78</v>
      </c>
      <c r="C74" s="20">
        <v>1842129.5</v>
      </c>
      <c r="D74" s="20">
        <v>301991.4</v>
      </c>
      <c r="E74" s="20">
        <v>13277.630000000001</v>
      </c>
      <c r="F74" s="20">
        <v>1919.62</v>
      </c>
      <c r="G74" s="20">
        <v>34591.14</v>
      </c>
      <c r="H74" s="21"/>
      <c r="I74" s="20">
        <v>61851.29</v>
      </c>
      <c r="J74" s="20">
        <v>93004.65</v>
      </c>
      <c r="K74" s="20">
        <v>3587.57</v>
      </c>
      <c r="L74" s="20">
        <v>278639.98000000004</v>
      </c>
      <c r="M74" s="20">
        <v>27311</v>
      </c>
      <c r="N74" s="22">
        <f t="shared" si="3"/>
        <v>2658303.78</v>
      </c>
    </row>
    <row r="75" spans="2:14" ht="13.5">
      <c r="B75" s="19" t="s">
        <v>80</v>
      </c>
      <c r="C75" s="20">
        <v>801765.75</v>
      </c>
      <c r="D75" s="20">
        <v>178143.57</v>
      </c>
      <c r="E75" s="20">
        <v>5804.610000000001</v>
      </c>
      <c r="F75" s="20">
        <v>892.1</v>
      </c>
      <c r="G75" s="20">
        <v>14965.61</v>
      </c>
      <c r="H75" s="21"/>
      <c r="I75" s="20">
        <v>30069.86</v>
      </c>
      <c r="J75" s="20">
        <v>45215.49</v>
      </c>
      <c r="K75" s="20">
        <v>1599.18</v>
      </c>
      <c r="L75" s="20">
        <v>116164.03</v>
      </c>
      <c r="M75" s="20">
        <v>315863</v>
      </c>
      <c r="N75" s="22">
        <f t="shared" si="3"/>
        <v>1510483.2</v>
      </c>
    </row>
    <row r="76" spans="2:14" ht="13.5">
      <c r="B76" s="19" t="s">
        <v>79</v>
      </c>
      <c r="C76" s="20">
        <v>490421.02</v>
      </c>
      <c r="D76" s="20">
        <v>63900.6</v>
      </c>
      <c r="E76" s="20">
        <v>3541.4300000000003</v>
      </c>
      <c r="F76" s="20">
        <v>525.58</v>
      </c>
      <c r="G76" s="20">
        <v>9185.99</v>
      </c>
      <c r="H76" s="21"/>
      <c r="I76" s="20">
        <v>13253.12</v>
      </c>
      <c r="J76" s="20">
        <v>19928.48</v>
      </c>
      <c r="K76" s="20">
        <v>964.78</v>
      </c>
      <c r="L76" s="20">
        <v>71063.86</v>
      </c>
      <c r="M76" s="20"/>
      <c r="N76" s="22">
        <f t="shared" si="3"/>
        <v>672784.86</v>
      </c>
    </row>
    <row r="77" spans="2:14" ht="13.5">
      <c r="B77" s="19" t="s">
        <v>81</v>
      </c>
      <c r="C77" s="20">
        <v>661388.91</v>
      </c>
      <c r="D77" s="20">
        <v>79627.65000000001</v>
      </c>
      <c r="E77" s="20">
        <v>4789.65</v>
      </c>
      <c r="F77" s="20">
        <v>738.87</v>
      </c>
      <c r="G77" s="20">
        <v>12340.66</v>
      </c>
      <c r="H77" s="21"/>
      <c r="I77" s="20">
        <v>17023.8</v>
      </c>
      <c r="J77" s="20">
        <v>25598.37</v>
      </c>
      <c r="K77" s="20">
        <v>1321.1599999999999</v>
      </c>
      <c r="L77" s="20">
        <v>90882.51</v>
      </c>
      <c r="M77" s="20"/>
      <c r="N77" s="22">
        <f t="shared" si="3"/>
        <v>893711.5800000002</v>
      </c>
    </row>
    <row r="78" spans="2:14" ht="13.5">
      <c r="B78" s="19" t="s">
        <v>82</v>
      </c>
      <c r="C78" s="20">
        <v>438960.88999999996</v>
      </c>
      <c r="D78" s="20">
        <v>50337.61</v>
      </c>
      <c r="E78" s="20">
        <v>3129.42</v>
      </c>
      <c r="F78" s="20">
        <v>381.34</v>
      </c>
      <c r="G78" s="20">
        <v>8363.42</v>
      </c>
      <c r="H78" s="21"/>
      <c r="I78" s="20">
        <v>10307.46</v>
      </c>
      <c r="J78" s="20">
        <v>15499.15</v>
      </c>
      <c r="K78" s="20">
        <v>804.1500000000001</v>
      </c>
      <c r="L78" s="20">
        <v>75771.06</v>
      </c>
      <c r="M78" s="20"/>
      <c r="N78" s="22">
        <f t="shared" si="3"/>
        <v>603554.5</v>
      </c>
    </row>
    <row r="79" spans="2:14" ht="13.5">
      <c r="B79" s="19" t="s">
        <v>83</v>
      </c>
      <c r="C79" s="20">
        <v>3113990.1400000006</v>
      </c>
      <c r="D79" s="20">
        <v>603655.56</v>
      </c>
      <c r="E79" s="20">
        <v>22460.9</v>
      </c>
      <c r="F79" s="20">
        <v>3280.28</v>
      </c>
      <c r="G79" s="20">
        <v>58417.91</v>
      </c>
      <c r="H79" s="21"/>
      <c r="I79" s="20">
        <v>123035.75</v>
      </c>
      <c r="J79" s="20">
        <v>185006.58</v>
      </c>
      <c r="K79" s="20">
        <v>6088.06</v>
      </c>
      <c r="L79" s="20">
        <v>476434.07999999996</v>
      </c>
      <c r="M79" s="20"/>
      <c r="N79" s="22">
        <f t="shared" si="3"/>
        <v>4592369.260000001</v>
      </c>
    </row>
    <row r="80" spans="2:14" ht="13.5">
      <c r="B80" s="19" t="s">
        <v>84</v>
      </c>
      <c r="C80" s="20">
        <v>1020618.1100000001</v>
      </c>
      <c r="D80" s="20">
        <v>143434.59999999998</v>
      </c>
      <c r="E80" s="20">
        <v>7439.63</v>
      </c>
      <c r="F80" s="20">
        <v>1247.17</v>
      </c>
      <c r="G80" s="20">
        <v>18873.69</v>
      </c>
      <c r="H80" s="21"/>
      <c r="I80" s="20">
        <v>29672.079999999998</v>
      </c>
      <c r="J80" s="20">
        <v>44617.36</v>
      </c>
      <c r="K80" s="20">
        <v>2110.07</v>
      </c>
      <c r="L80" s="20">
        <v>126519.45999999999</v>
      </c>
      <c r="M80" s="20"/>
      <c r="N80" s="22">
        <f t="shared" si="3"/>
        <v>1394532.17</v>
      </c>
    </row>
    <row r="81" spans="2:14" ht="13.5">
      <c r="B81" s="19" t="s">
        <v>85</v>
      </c>
      <c r="C81" s="20">
        <v>2024967.01</v>
      </c>
      <c r="D81" s="20">
        <v>242547.55</v>
      </c>
      <c r="E81" s="20">
        <v>14345.529999999999</v>
      </c>
      <c r="F81" s="20">
        <v>1558.88</v>
      </c>
      <c r="G81" s="20">
        <v>38898.91</v>
      </c>
      <c r="H81" s="21"/>
      <c r="I81" s="20">
        <v>47578.869999999995</v>
      </c>
      <c r="J81" s="20">
        <v>71543.49</v>
      </c>
      <c r="K81" s="20">
        <v>3576.16</v>
      </c>
      <c r="L81" s="20">
        <v>372771.68000000005</v>
      </c>
      <c r="M81" s="20"/>
      <c r="N81" s="22">
        <f t="shared" si="3"/>
        <v>2817788.0800000005</v>
      </c>
    </row>
    <row r="82" spans="2:14" ht="13.5">
      <c r="B82" s="19" t="s">
        <v>86</v>
      </c>
      <c r="C82" s="20">
        <v>566570.41</v>
      </c>
      <c r="D82" s="20">
        <v>80106.73</v>
      </c>
      <c r="E82" s="20">
        <v>4119.200000000001</v>
      </c>
      <c r="F82" s="20">
        <v>668.68</v>
      </c>
      <c r="G82" s="20">
        <v>10514.779999999999</v>
      </c>
      <c r="H82" s="21"/>
      <c r="I82" s="20">
        <v>15759.619999999999</v>
      </c>
      <c r="J82" s="20">
        <v>23697.46</v>
      </c>
      <c r="K82" s="20">
        <v>1155.58</v>
      </c>
      <c r="L82" s="20">
        <v>73384.24</v>
      </c>
      <c r="M82" s="20"/>
      <c r="N82" s="22">
        <f t="shared" si="3"/>
        <v>775976.7</v>
      </c>
    </row>
    <row r="83" spans="2:14" ht="13.5">
      <c r="B83" s="19" t="s">
        <v>88</v>
      </c>
      <c r="C83" s="20">
        <v>574284.24</v>
      </c>
      <c r="D83" s="20">
        <v>51945.409999999996</v>
      </c>
      <c r="E83" s="20">
        <v>4071.01</v>
      </c>
      <c r="F83" s="20">
        <v>447.82</v>
      </c>
      <c r="G83" s="20">
        <v>11022.73</v>
      </c>
      <c r="H83" s="21"/>
      <c r="I83" s="20">
        <v>10456.84</v>
      </c>
      <c r="J83" s="20">
        <v>15723.77</v>
      </c>
      <c r="K83" s="20">
        <v>1018.02</v>
      </c>
      <c r="L83" s="20">
        <v>104881.00000000001</v>
      </c>
      <c r="M83" s="20">
        <v>108463</v>
      </c>
      <c r="N83" s="22">
        <f t="shared" si="3"/>
        <v>882313.84</v>
      </c>
    </row>
    <row r="84" spans="2:14" ht="13.5">
      <c r="B84" s="19" t="s">
        <v>87</v>
      </c>
      <c r="C84" s="20">
        <v>1083623.9300000002</v>
      </c>
      <c r="D84" s="20">
        <v>179070.63</v>
      </c>
      <c r="E84" s="20">
        <v>7886.7699999999995</v>
      </c>
      <c r="F84" s="20">
        <v>1297.41</v>
      </c>
      <c r="G84" s="20">
        <v>20081.260000000002</v>
      </c>
      <c r="H84" s="21"/>
      <c r="I84" s="20">
        <v>37856.340000000004</v>
      </c>
      <c r="J84" s="20">
        <v>56923.88</v>
      </c>
      <c r="K84" s="20">
        <v>2222.5</v>
      </c>
      <c r="L84" s="20">
        <v>142170.32</v>
      </c>
      <c r="M84" s="20">
        <v>8514</v>
      </c>
      <c r="N84" s="22">
        <f t="shared" si="3"/>
        <v>1539647.04</v>
      </c>
    </row>
    <row r="85" spans="2:14" ht="13.5">
      <c r="B85" s="19" t="s">
        <v>89</v>
      </c>
      <c r="C85" s="20">
        <v>465323.55999999994</v>
      </c>
      <c r="D85" s="20">
        <v>68085.87</v>
      </c>
      <c r="E85" s="20">
        <v>3400.3</v>
      </c>
      <c r="F85" s="20">
        <v>587.14</v>
      </c>
      <c r="G85" s="20">
        <v>8575.56</v>
      </c>
      <c r="H85" s="21"/>
      <c r="I85" s="20">
        <v>14740.87</v>
      </c>
      <c r="J85" s="20">
        <v>22165.57</v>
      </c>
      <c r="K85" s="20">
        <v>974.38</v>
      </c>
      <c r="L85" s="20">
        <v>55818.420000000006</v>
      </c>
      <c r="M85" s="20"/>
      <c r="N85" s="22">
        <f t="shared" si="3"/>
        <v>639671.67</v>
      </c>
    </row>
    <row r="86" spans="2:14" ht="13.5">
      <c r="B86" s="19" t="s">
        <v>55</v>
      </c>
      <c r="C86" s="20">
        <v>8401652.89</v>
      </c>
      <c r="D86" s="20">
        <v>2393397.62</v>
      </c>
      <c r="E86" s="20">
        <v>59048.25</v>
      </c>
      <c r="F86" s="20">
        <v>5427.3</v>
      </c>
      <c r="G86" s="20">
        <v>163043.41</v>
      </c>
      <c r="H86" s="21"/>
      <c r="I86" s="20">
        <v>420440.99</v>
      </c>
      <c r="J86" s="20">
        <v>632209.39</v>
      </c>
      <c r="K86" s="20">
        <v>14143.93</v>
      </c>
      <c r="L86" s="20">
        <v>1638017.38</v>
      </c>
      <c r="M86" s="20"/>
      <c r="N86" s="22">
        <f t="shared" si="3"/>
        <v>13727381.160000004</v>
      </c>
    </row>
    <row r="87" spans="2:14" ht="13.5">
      <c r="B87" s="19" t="s">
        <v>90</v>
      </c>
      <c r="C87" s="20">
        <v>1081978.86</v>
      </c>
      <c r="D87" s="20">
        <v>129537.06</v>
      </c>
      <c r="E87" s="20">
        <v>7863.81</v>
      </c>
      <c r="F87" s="20">
        <v>1271.2</v>
      </c>
      <c r="G87" s="20">
        <v>20089.22</v>
      </c>
      <c r="H87" s="21"/>
      <c r="I87" s="20">
        <v>25663.68</v>
      </c>
      <c r="J87" s="20">
        <v>38590.01</v>
      </c>
      <c r="K87" s="20">
        <v>2202.9700000000003</v>
      </c>
      <c r="L87" s="20">
        <v>137984.21000000002</v>
      </c>
      <c r="M87" s="20"/>
      <c r="N87" s="22">
        <f t="shared" si="3"/>
        <v>1445181.02</v>
      </c>
    </row>
    <row r="88" spans="2:14" ht="13.5">
      <c r="B88" s="19" t="s">
        <v>91</v>
      </c>
      <c r="C88" s="20">
        <v>930262.72</v>
      </c>
      <c r="D88" s="20">
        <v>155474.32</v>
      </c>
      <c r="E88" s="20">
        <v>6715.96</v>
      </c>
      <c r="F88" s="20">
        <v>993.31</v>
      </c>
      <c r="G88" s="20">
        <v>17430.35</v>
      </c>
      <c r="H88" s="21"/>
      <c r="I88" s="20">
        <v>31024.289999999997</v>
      </c>
      <c r="J88" s="20">
        <v>46650.66</v>
      </c>
      <c r="K88" s="20">
        <v>1827.6399999999999</v>
      </c>
      <c r="L88" s="20">
        <v>138261.51</v>
      </c>
      <c r="M88" s="20">
        <v>821694</v>
      </c>
      <c r="N88" s="22">
        <f t="shared" si="3"/>
        <v>2150334.76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2018-02-15T17:11:43Z</cp:lastPrinted>
  <dcterms:created xsi:type="dcterms:W3CDTF">2018-02-15T16:29:27Z</dcterms:created>
  <dcterms:modified xsi:type="dcterms:W3CDTF">2018-02-15T20:53:21Z</dcterms:modified>
  <cp:category/>
  <cp:version/>
  <cp:contentType/>
  <cp:contentStatus/>
</cp:coreProperties>
</file>