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801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<sst xmlns="http://schemas.openxmlformats.org/spreadsheetml/2006/main" count="97" uniqueCount="97">
  <si>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</si>
  <si>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DICIEMBRE DEL EJERCICIO FISCAL 2018</t>
  </si>
  <si>
    <t>Nombre del Municipio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</si>
  <si>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</si>
  <si>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</si>
  <si>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</si>
  <si>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</si>
  <si>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</si>
  <si>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</si>
  <si>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</si>
  <si>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</si>
  <si>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</si>
  <si>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</si>
  <si>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</si>
  <si>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</si>
  <si>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</si>
  <si>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</si>
  <si>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</si>
  <si>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</si>
  <si>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</si>
  <si>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</si>
  <si>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</si>
  <si>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</si>
  <si>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</si>
  <si>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</si>
  <si>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</si>
  <si>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</si>
  <si>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</si>
  <si>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</si>
  <si>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</si>
  <si>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</si>
  <si>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</si>
  <si>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</si>
  <si>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</si>
  <si>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</si>
  <si>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</si>
  <si>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</si>
  <si>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</si>
  <si>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</si>
  <si>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</si>
  <si>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</si>
  <si>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</si>
  <si>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</si>
  <si>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</si>
  <si>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</si>
  <si>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</si>
  <si>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</si>
  <si>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</si>
  <si>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</si>
  <si>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</si>
  <si>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</si>
  <si>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</si>
  <si>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</si>
  <si>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</si>
  <si>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</si>
  <si>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</si>
  <si>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</si>
  <si>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</si>
  <si>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</si>
  <si>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</si>
  <si>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</si>
  <si>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</si>
  <si>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</si>
  <si>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</si>
  <si>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</si>
  <si>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</si>
  <si>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</si>
  <si>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</si>
  <si>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</si>
  <si>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</si>
  <si>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</si>
  <si>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</si>
  <si>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</si>
  <si>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</si>
  <si>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</si>
  <si>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</si>
  <si>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</si>
  <si>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</si>
  <si>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</si>
  <si>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</si>
  <si>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</si>
  <si>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</si>
  <si>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</si>
  <si>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</si>
  <si>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</si>
  <si>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</si>
  <si>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</si>
  <si>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</si>
  <si>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</si>
  <si>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</si>
  <si>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</si>
  <si>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</si>
  <si>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</si>
  <si>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</si>
  <si>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</si>
  <si>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</si>
  <si>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Fondo General de Participaciones     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</si>
</sst>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_ ;\-#,##0\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8515625" style="18" customWidth="1"/>
    <col min="2" max="2" width="24.140625" style="18" bestFit="1" customWidth="1"/>
    <col min="3" max="14" width="13.14062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96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2" t="s">
        <v>13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3" t="s">
        <v>14</v>
      </c>
      <c r="C6" s="24">
        <f aca="true" t="shared" si="0" ref="C6:N6">SUM(C8:C88)</f>
        <v>224826414.20000002</v>
      </c>
      <c r="D6" s="24">
        <f t="shared" si="0"/>
        <v>43653091.00000001</v>
      </c>
      <c r="E6" s="24">
        <f t="shared" si="0"/>
        <v>1424485.7999999998</v>
      </c>
      <c r="F6" s="24">
        <f t="shared" si="0"/>
        <v>442904.5999999998</v>
      </c>
      <c r="G6" s="24">
        <f t="shared" si="0"/>
        <v>4140235.199999999</v>
      </c>
      <c r="H6" s="24">
        <f t="shared" si="0"/>
        <v>7984580.400000001</v>
      </c>
      <c r="I6" s="24">
        <f t="shared" si="0"/>
        <v>6618459.2</v>
      </c>
      <c r="J6" s="24">
        <f t="shared" si="0"/>
        <v>9626790.199999996</v>
      </c>
      <c r="K6" s="24">
        <f t="shared" si="0"/>
        <v>357950.00000000006</v>
      </c>
      <c r="L6" s="24">
        <f t="shared" si="0"/>
        <v>24367874.100000005</v>
      </c>
      <c r="M6" s="24">
        <f t="shared" si="0"/>
        <v>19946580</v>
      </c>
      <c r="N6" s="24">
        <f t="shared" si="0"/>
        <v>343389364.70000005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15</v>
      </c>
      <c r="C8" s="20">
        <v>55822567.72</v>
      </c>
      <c r="D8" s="20">
        <v>15726285.45</v>
      </c>
      <c r="E8" s="20">
        <v>351304.75</v>
      </c>
      <c r="F8" s="20">
        <v>104438.75</v>
      </c>
      <c r="G8" s="20">
        <v>1030015.39</v>
      </c>
      <c r="H8" s="21">
        <v>1955775.49</v>
      </c>
      <c r="I8" s="20">
        <v>2265291.22</v>
      </c>
      <c r="J8" s="20">
        <v>3294948.69</v>
      </c>
      <c r="K8" s="20">
        <v>87084.35</v>
      </c>
      <c r="L8" s="20">
        <v>4574255.64</v>
      </c>
      <c r="M8" s="20">
        <v>1760774</v>
      </c>
      <c r="N8" s="22">
        <f>SUM(C8:M8)</f>
        <v>86972741.44999999</v>
      </c>
    </row>
    <row r="9" spans="2:14" ht="13.5">
      <c r="B9" s="19" t="s">
        <v>16</v>
      </c>
      <c r="C9" s="20">
        <v>1592019.36</v>
      </c>
      <c r="D9" s="20">
        <v>289645.27</v>
      </c>
      <c r="E9" s="20">
        <v>10297.61</v>
      </c>
      <c r="F9" s="20">
        <v>3625.11</v>
      </c>
      <c r="G9" s="20">
        <v>29138.12</v>
      </c>
      <c r="H9" s="21">
        <v>58902.32</v>
      </c>
      <c r="I9" s="20">
        <v>48119.21</v>
      </c>
      <c r="J9" s="20">
        <v>69991.14</v>
      </c>
      <c r="K9" s="20">
        <v>2693.02</v>
      </c>
      <c r="L9" s="20">
        <v>179949.07</v>
      </c>
      <c r="M9" s="20">
        <v>0</v>
      </c>
      <c r="N9" s="22">
        <f aca="true" t="shared" si="1" ref="N9:N72">SUM(C9:M9)</f>
        <v>2284380.2300000004</v>
      </c>
    </row>
    <row r="10" spans="2:14" ht="13.5">
      <c r="B10" s="19" t="s">
        <v>17</v>
      </c>
      <c r="C10" s="20">
        <v>1232785.05</v>
      </c>
      <c r="D10" s="20">
        <v>215352.07</v>
      </c>
      <c r="E10" s="20">
        <v>7960.49</v>
      </c>
      <c r="F10" s="20">
        <v>2775.82</v>
      </c>
      <c r="G10" s="20">
        <v>22574.68</v>
      </c>
      <c r="H10" s="21">
        <v>45459.92</v>
      </c>
      <c r="I10" s="20">
        <v>35811.56</v>
      </c>
      <c r="J10" s="20">
        <v>52089.22</v>
      </c>
      <c r="K10" s="20">
        <v>2075.21</v>
      </c>
      <c r="L10" s="20">
        <v>139520.28999999998</v>
      </c>
      <c r="M10" s="20">
        <v>0</v>
      </c>
      <c r="N10" s="22">
        <f t="shared" si="1"/>
        <v>1756404.31</v>
      </c>
    </row>
    <row r="11" spans="2:14" ht="13.5">
      <c r="B11" s="19" t="s">
        <v>18</v>
      </c>
      <c r="C11" s="20">
        <v>2108044.5</v>
      </c>
      <c r="D11" s="20">
        <v>319413.35</v>
      </c>
      <c r="E11" s="20">
        <v>14098.81</v>
      </c>
      <c r="F11" s="20">
        <v>5875.51</v>
      </c>
      <c r="G11" s="20">
        <v>38188.28</v>
      </c>
      <c r="H11" s="21">
        <v>83191.77</v>
      </c>
      <c r="I11" s="20">
        <v>50704.76</v>
      </c>
      <c r="J11" s="20">
        <v>73751.93</v>
      </c>
      <c r="K11" s="20">
        <v>3914.22</v>
      </c>
      <c r="L11" s="20">
        <v>192300.78</v>
      </c>
      <c r="M11" s="20">
        <v>0</v>
      </c>
      <c r="N11" s="22">
        <f t="shared" si="1"/>
        <v>2889483.9099999997</v>
      </c>
    </row>
    <row r="12" spans="2:14" ht="13.5">
      <c r="B12" s="19" t="s">
        <v>19</v>
      </c>
      <c r="C12" s="20">
        <v>1002317</v>
      </c>
      <c r="D12" s="20">
        <v>164433.36</v>
      </c>
      <c r="E12" s="20">
        <v>6485.9</v>
      </c>
      <c r="F12" s="20">
        <v>2288.47</v>
      </c>
      <c r="G12" s="20">
        <v>18342.77</v>
      </c>
      <c r="H12" s="21">
        <v>37113.91</v>
      </c>
      <c r="I12" s="20">
        <v>26138.85</v>
      </c>
      <c r="J12" s="20">
        <v>38019.91</v>
      </c>
      <c r="K12" s="20">
        <v>1697.48</v>
      </c>
      <c r="L12" s="20">
        <v>110586.44</v>
      </c>
      <c r="M12" s="20">
        <v>70213</v>
      </c>
      <c r="N12" s="22">
        <f t="shared" si="1"/>
        <v>1477637.0899999996</v>
      </c>
    </row>
    <row r="13" spans="2:14" ht="13.5">
      <c r="B13" s="19" t="s">
        <v>20</v>
      </c>
      <c r="C13" s="20">
        <v>331215.84</v>
      </c>
      <c r="D13" s="20">
        <v>56993.65</v>
      </c>
      <c r="E13" s="20">
        <v>2195.27</v>
      </c>
      <c r="F13" s="20">
        <v>876.9</v>
      </c>
      <c r="G13" s="20">
        <v>6017.11</v>
      </c>
      <c r="H13" s="21">
        <v>12847.53</v>
      </c>
      <c r="I13" s="20">
        <v>8732.19</v>
      </c>
      <c r="J13" s="20">
        <v>12701.29</v>
      </c>
      <c r="K13" s="20">
        <v>600.02</v>
      </c>
      <c r="L13" s="20">
        <v>32358.79</v>
      </c>
      <c r="M13" s="20">
        <v>0</v>
      </c>
      <c r="N13" s="22">
        <f t="shared" si="1"/>
        <v>464538.5900000001</v>
      </c>
    </row>
    <row r="14" spans="2:14" ht="13.5">
      <c r="B14" s="19" t="s">
        <v>21</v>
      </c>
      <c r="C14" s="20">
        <v>1076741.03</v>
      </c>
      <c r="D14" s="20">
        <v>109401.49</v>
      </c>
      <c r="E14" s="20">
        <v>6719.71</v>
      </c>
      <c r="F14" s="20">
        <v>1883.43</v>
      </c>
      <c r="G14" s="20">
        <v>19915.66</v>
      </c>
      <c r="H14" s="21">
        <v>37090.89</v>
      </c>
      <c r="I14" s="20">
        <v>16613.56</v>
      </c>
      <c r="J14" s="20">
        <v>24165.03</v>
      </c>
      <c r="K14" s="20">
        <v>1637.31</v>
      </c>
      <c r="L14" s="20">
        <v>132961.92</v>
      </c>
      <c r="M14" s="20">
        <v>127178</v>
      </c>
      <c r="N14" s="22">
        <f t="shared" si="1"/>
        <v>1554308.0299999998</v>
      </c>
    </row>
    <row r="15" spans="2:14" ht="13.5">
      <c r="B15" s="19" t="s">
        <v>22</v>
      </c>
      <c r="C15" s="20">
        <v>2455334.43</v>
      </c>
      <c r="D15" s="20">
        <v>419601.79</v>
      </c>
      <c r="E15" s="20">
        <v>15501.76</v>
      </c>
      <c r="F15" s="20">
        <v>4709.16</v>
      </c>
      <c r="G15" s="20">
        <v>45262.49</v>
      </c>
      <c r="H15" s="21">
        <v>86582.07</v>
      </c>
      <c r="I15" s="20">
        <v>51058.08</v>
      </c>
      <c r="J15" s="20">
        <v>74265.84</v>
      </c>
      <c r="K15" s="20">
        <v>3867.79</v>
      </c>
      <c r="L15" s="20">
        <v>291701.43</v>
      </c>
      <c r="M15" s="20">
        <v>0</v>
      </c>
      <c r="N15" s="22">
        <f t="shared" si="1"/>
        <v>3447884.8400000003</v>
      </c>
    </row>
    <row r="16" spans="2:14" ht="13.5">
      <c r="B16" s="19" t="s">
        <v>23</v>
      </c>
      <c r="C16" s="20">
        <v>688116.53</v>
      </c>
      <c r="D16" s="20">
        <v>77553.3</v>
      </c>
      <c r="E16" s="20">
        <v>4302.07</v>
      </c>
      <c r="F16" s="20">
        <v>1221.48</v>
      </c>
      <c r="G16" s="20">
        <v>12721.03</v>
      </c>
      <c r="H16" s="21">
        <v>23789.95</v>
      </c>
      <c r="I16" s="20">
        <v>12297.07</v>
      </c>
      <c r="J16" s="20">
        <v>17886.54</v>
      </c>
      <c r="K16" s="20">
        <v>1052.13</v>
      </c>
      <c r="L16" s="20">
        <v>85445.19</v>
      </c>
      <c r="M16" s="20">
        <v>281718</v>
      </c>
      <c r="N16" s="22">
        <f t="shared" si="1"/>
        <v>1206103.29</v>
      </c>
    </row>
    <row r="17" spans="2:14" ht="13.5">
      <c r="B17" s="19" t="s">
        <v>24</v>
      </c>
      <c r="C17" s="20">
        <v>291411.51</v>
      </c>
      <c r="D17" s="20">
        <v>46529.59</v>
      </c>
      <c r="E17" s="20">
        <v>1915.65</v>
      </c>
      <c r="F17" s="20">
        <v>734.86</v>
      </c>
      <c r="G17" s="20">
        <v>5307.45</v>
      </c>
      <c r="H17" s="21">
        <v>11126.37</v>
      </c>
      <c r="I17" s="20">
        <v>7218.42</v>
      </c>
      <c r="J17" s="20">
        <v>10499.45</v>
      </c>
      <c r="K17" s="20">
        <v>516.03</v>
      </c>
      <c r="L17" s="20">
        <v>29535.27</v>
      </c>
      <c r="M17" s="20">
        <v>23586</v>
      </c>
      <c r="N17" s="22">
        <f t="shared" si="1"/>
        <v>428380.60000000003</v>
      </c>
    </row>
    <row r="18" spans="2:14" ht="13.5">
      <c r="B18" s="19" t="s">
        <v>25</v>
      </c>
      <c r="C18" s="20">
        <v>1279844.16</v>
      </c>
      <c r="D18" s="20">
        <v>223643.47</v>
      </c>
      <c r="E18" s="20">
        <v>8349.68</v>
      </c>
      <c r="F18" s="20">
        <v>3079.75</v>
      </c>
      <c r="G18" s="20">
        <v>23363.8</v>
      </c>
      <c r="H18" s="21">
        <v>48152.06</v>
      </c>
      <c r="I18" s="20">
        <v>36038.99</v>
      </c>
      <c r="J18" s="20">
        <v>52420.02</v>
      </c>
      <c r="K18" s="20">
        <v>2218.55</v>
      </c>
      <c r="L18" s="20">
        <v>137225.83</v>
      </c>
      <c r="M18" s="20">
        <v>0</v>
      </c>
      <c r="N18" s="22">
        <f t="shared" si="1"/>
        <v>1814336.31</v>
      </c>
    </row>
    <row r="19" spans="2:14" ht="13.5">
      <c r="B19" s="19" t="s">
        <v>26</v>
      </c>
      <c r="C19" s="20">
        <v>3623836.43</v>
      </c>
      <c r="D19" s="20">
        <v>594059.37</v>
      </c>
      <c r="E19" s="20">
        <v>23710.46</v>
      </c>
      <c r="F19" s="20">
        <v>8879.43</v>
      </c>
      <c r="G19" s="20">
        <v>66095.43</v>
      </c>
      <c r="H19" s="21">
        <v>137110.45</v>
      </c>
      <c r="I19" s="20">
        <v>89799.55</v>
      </c>
      <c r="J19" s="20">
        <v>130616.71</v>
      </c>
      <c r="K19" s="20">
        <v>6333.32</v>
      </c>
      <c r="L19" s="20">
        <v>369877.79000000004</v>
      </c>
      <c r="M19" s="20">
        <v>0</v>
      </c>
      <c r="N19" s="22">
        <f t="shared" si="1"/>
        <v>5050318.9399999995</v>
      </c>
    </row>
    <row r="20" spans="2:14" ht="13.5">
      <c r="B20" s="19" t="s">
        <v>27</v>
      </c>
      <c r="C20" s="20">
        <v>3477984.37</v>
      </c>
      <c r="D20" s="20">
        <v>582065.16</v>
      </c>
      <c r="E20" s="20">
        <v>22522.94</v>
      </c>
      <c r="F20" s="20">
        <v>7980.86</v>
      </c>
      <c r="G20" s="20">
        <v>63633.74</v>
      </c>
      <c r="H20" s="21">
        <v>128976.46</v>
      </c>
      <c r="I20" s="20">
        <v>98676.12</v>
      </c>
      <c r="J20" s="20">
        <v>143528.01</v>
      </c>
      <c r="K20" s="20">
        <v>5903.13</v>
      </c>
      <c r="L20" s="20">
        <v>382964.56000000006</v>
      </c>
      <c r="M20" s="20">
        <v>0</v>
      </c>
      <c r="N20" s="22">
        <f t="shared" si="1"/>
        <v>4914235.35</v>
      </c>
    </row>
    <row r="21" spans="2:14" ht="13.5">
      <c r="B21" s="19" t="s">
        <v>28</v>
      </c>
      <c r="C21" s="20">
        <v>806811.04</v>
      </c>
      <c r="D21" s="20">
        <v>121608.19</v>
      </c>
      <c r="E21" s="20">
        <v>5361.42</v>
      </c>
      <c r="F21" s="20">
        <v>2168.39</v>
      </c>
      <c r="G21" s="20">
        <v>14645.25</v>
      </c>
      <c r="H21" s="21">
        <v>31451.68</v>
      </c>
      <c r="I21" s="20">
        <v>19656.72</v>
      </c>
      <c r="J21" s="20">
        <v>28591.41</v>
      </c>
      <c r="K21" s="20">
        <v>1472.07</v>
      </c>
      <c r="L21" s="20">
        <v>76714.18</v>
      </c>
      <c r="M21" s="20">
        <v>0</v>
      </c>
      <c r="N21" s="22">
        <f t="shared" si="1"/>
        <v>1108480.35</v>
      </c>
    </row>
    <row r="22" spans="2:14" ht="13.5">
      <c r="B22" s="19" t="s">
        <v>29</v>
      </c>
      <c r="C22" s="20">
        <v>977200.02</v>
      </c>
      <c r="D22" s="20">
        <v>138963.08</v>
      </c>
      <c r="E22" s="20">
        <v>6318.84</v>
      </c>
      <c r="F22" s="20">
        <v>2220.63</v>
      </c>
      <c r="G22" s="20">
        <v>17886.98</v>
      </c>
      <c r="H22" s="21">
        <v>36133.12</v>
      </c>
      <c r="I22" s="20">
        <v>21178.46</v>
      </c>
      <c r="J22" s="20">
        <v>30804.84</v>
      </c>
      <c r="K22" s="20">
        <v>1651.55</v>
      </c>
      <c r="L22" s="20">
        <v>105731.13</v>
      </c>
      <c r="M22" s="20">
        <v>437868</v>
      </c>
      <c r="N22" s="22">
        <f t="shared" si="1"/>
        <v>1775956.6500000004</v>
      </c>
    </row>
    <row r="23" spans="2:14" ht="13.5">
      <c r="B23" s="19" t="s">
        <v>30</v>
      </c>
      <c r="C23" s="20">
        <v>1480299.33</v>
      </c>
      <c r="D23" s="20">
        <v>160069</v>
      </c>
      <c r="E23" s="20">
        <v>8902.68</v>
      </c>
      <c r="F23" s="20">
        <v>1810.68</v>
      </c>
      <c r="G23" s="20">
        <v>27665.58</v>
      </c>
      <c r="H23" s="21">
        <v>47229.17</v>
      </c>
      <c r="I23" s="20">
        <v>21757.88</v>
      </c>
      <c r="J23" s="20">
        <v>31647.63</v>
      </c>
      <c r="K23" s="20">
        <v>1998.76</v>
      </c>
      <c r="L23" s="20">
        <v>209528.75</v>
      </c>
      <c r="M23" s="20">
        <v>86928</v>
      </c>
      <c r="N23" s="22">
        <f t="shared" si="1"/>
        <v>2077837.4599999997</v>
      </c>
    </row>
    <row r="24" spans="2:14" ht="13.5">
      <c r="B24" s="19" t="s">
        <v>43</v>
      </c>
      <c r="C24" s="20">
        <v>5873557.55</v>
      </c>
      <c r="D24" s="20">
        <v>1136477.9</v>
      </c>
      <c r="E24" s="20">
        <v>37725.92</v>
      </c>
      <c r="F24" s="20">
        <v>12757.62</v>
      </c>
      <c r="G24" s="20">
        <v>107727.72</v>
      </c>
      <c r="H24" s="21">
        <v>214331.79</v>
      </c>
      <c r="I24" s="20">
        <v>185366.09</v>
      </c>
      <c r="J24" s="20">
        <v>269621.74</v>
      </c>
      <c r="K24" s="20">
        <v>9735.79</v>
      </c>
      <c r="L24" s="20">
        <v>678679.6</v>
      </c>
      <c r="M24" s="20">
        <v>0</v>
      </c>
      <c r="N24" s="22">
        <f t="shared" si="1"/>
        <v>8525981.719999999</v>
      </c>
    </row>
    <row r="25" spans="2:14" ht="13.5">
      <c r="B25" s="19" t="s">
        <v>44</v>
      </c>
      <c r="C25" s="20">
        <v>13229134.22</v>
      </c>
      <c r="D25" s="20">
        <v>2972689.81</v>
      </c>
      <c r="E25" s="20">
        <v>84558.13</v>
      </c>
      <c r="F25" s="20">
        <v>27776.48</v>
      </c>
      <c r="G25" s="20">
        <v>242988.68</v>
      </c>
      <c r="H25" s="21">
        <v>478115.05</v>
      </c>
      <c r="I25" s="20">
        <v>465124.03</v>
      </c>
      <c r="J25" s="20">
        <v>676539.87</v>
      </c>
      <c r="K25" s="20">
        <v>21617.91</v>
      </c>
      <c r="L25" s="20">
        <v>1493009.38</v>
      </c>
      <c r="M25" s="20">
        <v>0</v>
      </c>
      <c r="N25" s="22">
        <f t="shared" si="1"/>
        <v>19691553.560000002</v>
      </c>
    </row>
    <row r="26" spans="2:14" ht="13.5">
      <c r="B26" s="19" t="s">
        <v>31</v>
      </c>
      <c r="C26" s="20">
        <v>721732.02</v>
      </c>
      <c r="D26" s="20">
        <v>107040.24</v>
      </c>
      <c r="E26" s="20">
        <v>4876.95</v>
      </c>
      <c r="F26" s="20">
        <v>2127.47</v>
      </c>
      <c r="G26" s="20">
        <v>13032.04</v>
      </c>
      <c r="H26" s="21">
        <v>29042.39</v>
      </c>
      <c r="I26" s="20">
        <v>16685.46</v>
      </c>
      <c r="J26" s="20">
        <v>24269.61</v>
      </c>
      <c r="K26" s="20">
        <v>1377.64</v>
      </c>
      <c r="L26" s="20">
        <v>61432.600000000006</v>
      </c>
      <c r="M26" s="20">
        <v>0</v>
      </c>
      <c r="N26" s="22">
        <f t="shared" si="1"/>
        <v>981616.4199999999</v>
      </c>
    </row>
    <row r="27" spans="2:14" ht="13.5">
      <c r="B27" s="19" t="s">
        <v>93</v>
      </c>
      <c r="C27" s="20">
        <v>841976.48</v>
      </c>
      <c r="D27" s="20">
        <v>153951.89</v>
      </c>
      <c r="E27" s="20">
        <v>5432.44</v>
      </c>
      <c r="F27" s="20">
        <v>1885.46</v>
      </c>
      <c r="G27" s="20">
        <v>15422.02</v>
      </c>
      <c r="H27" s="21">
        <v>30998.36</v>
      </c>
      <c r="I27" s="20">
        <v>24478.32</v>
      </c>
      <c r="J27" s="20">
        <v>35604.61</v>
      </c>
      <c r="K27" s="20">
        <v>1413.97</v>
      </c>
      <c r="L27" s="20">
        <v>95759.02</v>
      </c>
      <c r="M27" s="20">
        <v>0</v>
      </c>
      <c r="N27" s="22">
        <f t="shared" si="1"/>
        <v>1206922.57</v>
      </c>
    </row>
    <row r="28" spans="2:14" ht="13.5">
      <c r="B28" s="19" t="s">
        <v>32</v>
      </c>
      <c r="C28" s="20">
        <v>4649574.98</v>
      </c>
      <c r="D28" s="20">
        <v>191624.17</v>
      </c>
      <c r="E28" s="20">
        <v>26487.15</v>
      </c>
      <c r="F28" s="20">
        <v>2262.43</v>
      </c>
      <c r="G28" s="20">
        <v>88152.99</v>
      </c>
      <c r="H28" s="21">
        <v>131792.98</v>
      </c>
      <c r="I28" s="20">
        <v>38719.47</v>
      </c>
      <c r="J28" s="20">
        <v>56318.88</v>
      </c>
      <c r="K28" s="20">
        <v>5168.78</v>
      </c>
      <c r="L28" s="20">
        <v>762482.31</v>
      </c>
      <c r="M28" s="20">
        <v>0</v>
      </c>
      <c r="N28" s="22">
        <f t="shared" si="1"/>
        <v>5952584.140000001</v>
      </c>
    </row>
    <row r="29" spans="2:14" ht="13.5">
      <c r="B29" s="19" t="s">
        <v>33</v>
      </c>
      <c r="C29" s="20">
        <v>1021953.31</v>
      </c>
      <c r="D29" s="20">
        <v>133017.42</v>
      </c>
      <c r="E29" s="20">
        <v>6414.29</v>
      </c>
      <c r="F29" s="20">
        <v>1872.28</v>
      </c>
      <c r="G29" s="20">
        <v>18871.23</v>
      </c>
      <c r="H29" s="21">
        <v>35612.87</v>
      </c>
      <c r="I29" s="20">
        <v>20574.29</v>
      </c>
      <c r="J29" s="20">
        <v>29926.06</v>
      </c>
      <c r="K29" s="20">
        <v>1581.42</v>
      </c>
      <c r="L29" s="20">
        <v>125677.22</v>
      </c>
      <c r="M29" s="20">
        <v>0</v>
      </c>
      <c r="N29" s="22">
        <f t="shared" si="1"/>
        <v>1395500.3900000001</v>
      </c>
    </row>
    <row r="30" spans="2:14" ht="13.5">
      <c r="B30" s="19" t="s">
        <v>34</v>
      </c>
      <c r="C30" s="20">
        <v>739634.73</v>
      </c>
      <c r="D30" s="20">
        <v>120964.86</v>
      </c>
      <c r="E30" s="20">
        <v>4839.16</v>
      </c>
      <c r="F30" s="20">
        <v>1811.83</v>
      </c>
      <c r="G30" s="20">
        <v>13490.43</v>
      </c>
      <c r="H30" s="21">
        <v>27982.28</v>
      </c>
      <c r="I30" s="20">
        <v>19686.02</v>
      </c>
      <c r="J30" s="20">
        <v>28634.03</v>
      </c>
      <c r="K30" s="20">
        <v>1292.49</v>
      </c>
      <c r="L30" s="20">
        <v>77557.34</v>
      </c>
      <c r="M30" s="20">
        <v>0</v>
      </c>
      <c r="N30" s="22">
        <f t="shared" si="1"/>
        <v>1035893.17</v>
      </c>
    </row>
    <row r="31" spans="2:14" ht="13.5">
      <c r="B31" s="19" t="s">
        <v>35</v>
      </c>
      <c r="C31" s="20">
        <v>951585.26</v>
      </c>
      <c r="D31" s="20">
        <v>161195.2</v>
      </c>
      <c r="E31" s="20">
        <v>6201.8</v>
      </c>
      <c r="F31" s="20">
        <v>2275.17</v>
      </c>
      <c r="G31" s="20">
        <v>17376.76</v>
      </c>
      <c r="H31" s="21">
        <v>35730.92</v>
      </c>
      <c r="I31" s="20">
        <v>26705.77</v>
      </c>
      <c r="J31" s="20">
        <v>38844.51</v>
      </c>
      <c r="K31" s="20">
        <v>1644.78</v>
      </c>
      <c r="L31" s="20">
        <v>102539.45999999999</v>
      </c>
      <c r="M31" s="20">
        <v>0</v>
      </c>
      <c r="N31" s="22">
        <f t="shared" si="1"/>
        <v>1344099.63</v>
      </c>
    </row>
    <row r="32" spans="2:14" ht="13.5">
      <c r="B32" s="19" t="s">
        <v>36</v>
      </c>
      <c r="C32" s="20">
        <v>4597097.91</v>
      </c>
      <c r="D32" s="20">
        <v>752362.25</v>
      </c>
      <c r="E32" s="20">
        <v>29512.47</v>
      </c>
      <c r="F32" s="20">
        <v>9950.9</v>
      </c>
      <c r="G32" s="20">
        <v>84328.55</v>
      </c>
      <c r="H32" s="21">
        <v>167587.3</v>
      </c>
      <c r="I32" s="20">
        <v>125018.77</v>
      </c>
      <c r="J32" s="20">
        <v>181844.36</v>
      </c>
      <c r="K32" s="20">
        <v>7608.9</v>
      </c>
      <c r="L32" s="20">
        <v>514097.38</v>
      </c>
      <c r="M32" s="20">
        <v>825239</v>
      </c>
      <c r="N32" s="22">
        <f t="shared" si="1"/>
        <v>7294647.79</v>
      </c>
    </row>
    <row r="33" spans="2:14" ht="13.5">
      <c r="B33" s="19" t="s">
        <v>37</v>
      </c>
      <c r="C33" s="20">
        <v>3160999.05</v>
      </c>
      <c r="D33" s="20">
        <v>396534.09</v>
      </c>
      <c r="E33" s="20">
        <v>20141.37</v>
      </c>
      <c r="F33" s="20">
        <v>6490.46</v>
      </c>
      <c r="G33" s="20">
        <v>58114</v>
      </c>
      <c r="H33" s="21">
        <v>113533.77</v>
      </c>
      <c r="I33" s="20">
        <v>66056.6</v>
      </c>
      <c r="J33" s="20">
        <v>96081.73</v>
      </c>
      <c r="K33" s="20">
        <v>5117.98</v>
      </c>
      <c r="L33" s="20">
        <v>358628.41000000003</v>
      </c>
      <c r="M33" s="20">
        <v>0</v>
      </c>
      <c r="N33" s="22">
        <f t="shared" si="1"/>
        <v>4281697.46</v>
      </c>
    </row>
    <row r="34" spans="2:14" ht="13.5">
      <c r="B34" s="19" t="s">
        <v>38</v>
      </c>
      <c r="C34" s="20">
        <v>1995221.21</v>
      </c>
      <c r="D34" s="20">
        <v>263932.81</v>
      </c>
      <c r="E34" s="20">
        <v>12490.5</v>
      </c>
      <c r="F34" s="20">
        <v>3579.95</v>
      </c>
      <c r="G34" s="20">
        <v>36871.11</v>
      </c>
      <c r="H34" s="21">
        <v>69164.66</v>
      </c>
      <c r="I34" s="20">
        <v>42834.01</v>
      </c>
      <c r="J34" s="20">
        <v>62303.63</v>
      </c>
      <c r="K34" s="20">
        <v>3063.08</v>
      </c>
      <c r="L34" s="20">
        <v>247317.91000000003</v>
      </c>
      <c r="M34" s="20">
        <v>0</v>
      </c>
      <c r="N34" s="22">
        <f t="shared" si="1"/>
        <v>2736778.87</v>
      </c>
    </row>
    <row r="35" spans="2:14" ht="13.5">
      <c r="B35" s="19" t="s">
        <v>39</v>
      </c>
      <c r="C35" s="20">
        <v>650938.91</v>
      </c>
      <c r="D35" s="20">
        <v>97185.95</v>
      </c>
      <c r="E35" s="20">
        <v>3977.64</v>
      </c>
      <c r="F35" s="20">
        <v>942</v>
      </c>
      <c r="G35" s="20">
        <v>12112.04</v>
      </c>
      <c r="H35" s="21">
        <v>21472.88</v>
      </c>
      <c r="I35" s="20">
        <v>10909.19</v>
      </c>
      <c r="J35" s="20">
        <v>15867.81</v>
      </c>
      <c r="K35" s="20">
        <v>926.14</v>
      </c>
      <c r="L35" s="20">
        <v>88143.55</v>
      </c>
      <c r="M35" s="20">
        <v>0</v>
      </c>
      <c r="N35" s="22">
        <f t="shared" si="1"/>
        <v>902476.1100000001</v>
      </c>
    </row>
    <row r="36" spans="2:14" ht="13.5">
      <c r="B36" s="19" t="s">
        <v>40</v>
      </c>
      <c r="C36" s="20">
        <v>860422.76</v>
      </c>
      <c r="D36" s="20">
        <v>129666.43</v>
      </c>
      <c r="E36" s="20">
        <v>5664.18</v>
      </c>
      <c r="F36" s="20">
        <v>2188.36</v>
      </c>
      <c r="G36" s="20">
        <v>15663.95</v>
      </c>
      <c r="H36" s="21">
        <v>32941.73</v>
      </c>
      <c r="I36" s="20">
        <v>21798.33</v>
      </c>
      <c r="J36" s="20">
        <v>31706.46</v>
      </c>
      <c r="K36" s="20">
        <v>1529.68</v>
      </c>
      <c r="L36" s="20">
        <v>86692.59</v>
      </c>
      <c r="M36" s="20">
        <v>0</v>
      </c>
      <c r="N36" s="22">
        <f t="shared" si="1"/>
        <v>1188274.47</v>
      </c>
    </row>
    <row r="37" spans="2:14" ht="13.5">
      <c r="B37" s="19" t="s">
        <v>41</v>
      </c>
      <c r="C37" s="20">
        <v>626859.46</v>
      </c>
      <c r="D37" s="20">
        <v>76796.08</v>
      </c>
      <c r="E37" s="20">
        <v>4052.92</v>
      </c>
      <c r="F37" s="20">
        <v>1423.27</v>
      </c>
      <c r="G37" s="20">
        <v>11474.68</v>
      </c>
      <c r="H37" s="21">
        <v>23172.94</v>
      </c>
      <c r="I37" s="20">
        <v>11716.53</v>
      </c>
      <c r="J37" s="20">
        <v>17042.11</v>
      </c>
      <c r="K37" s="20">
        <v>1059.05</v>
      </c>
      <c r="L37" s="20">
        <v>67010.36</v>
      </c>
      <c r="M37" s="20">
        <v>0</v>
      </c>
      <c r="N37" s="22">
        <f t="shared" si="1"/>
        <v>840607.4</v>
      </c>
    </row>
    <row r="38" spans="2:14" ht="13.5">
      <c r="B38" s="19" t="s">
        <v>42</v>
      </c>
      <c r="C38" s="20">
        <v>1701388.78</v>
      </c>
      <c r="D38" s="20">
        <v>185946.28</v>
      </c>
      <c r="E38" s="20">
        <v>10940.53</v>
      </c>
      <c r="F38" s="20">
        <v>3724.47</v>
      </c>
      <c r="G38" s="20">
        <v>31194.78</v>
      </c>
      <c r="H38" s="21">
        <v>62225.41</v>
      </c>
      <c r="I38" s="20">
        <v>29837.75</v>
      </c>
      <c r="J38" s="20">
        <v>43400.1</v>
      </c>
      <c r="K38" s="20">
        <v>2829.55</v>
      </c>
      <c r="L38" s="20">
        <v>184338.68</v>
      </c>
      <c r="M38" s="20">
        <v>0</v>
      </c>
      <c r="N38" s="22">
        <f t="shared" si="1"/>
        <v>2255826.33</v>
      </c>
    </row>
    <row r="39" spans="2:14" ht="13.5">
      <c r="B39" s="19" t="s">
        <v>45</v>
      </c>
      <c r="C39" s="20">
        <v>2836076.14</v>
      </c>
      <c r="D39" s="20">
        <v>459472.44</v>
      </c>
      <c r="E39" s="20">
        <v>18053.25</v>
      </c>
      <c r="F39" s="20">
        <v>5782.09</v>
      </c>
      <c r="G39" s="20">
        <v>52155.51</v>
      </c>
      <c r="H39" s="21">
        <v>101664.35</v>
      </c>
      <c r="I39" s="20">
        <v>77287.41</v>
      </c>
      <c r="J39" s="20">
        <v>112417.35</v>
      </c>
      <c r="K39" s="20">
        <v>4578.55</v>
      </c>
      <c r="L39" s="20">
        <v>334535.33</v>
      </c>
      <c r="M39" s="20">
        <v>92341</v>
      </c>
      <c r="N39" s="22">
        <f t="shared" si="1"/>
        <v>4094363.42</v>
      </c>
    </row>
    <row r="40" spans="2:14" ht="13.5">
      <c r="B40" s="19" t="s">
        <v>46</v>
      </c>
      <c r="C40" s="20">
        <v>1223676.03</v>
      </c>
      <c r="D40" s="20">
        <v>183132.03</v>
      </c>
      <c r="E40" s="20">
        <v>7900.59</v>
      </c>
      <c r="F40" s="20">
        <v>2752.81</v>
      </c>
      <c r="G40" s="20">
        <v>22408.79</v>
      </c>
      <c r="H40" s="21">
        <v>45111.93</v>
      </c>
      <c r="I40" s="20">
        <v>28931.01</v>
      </c>
      <c r="J40" s="20">
        <v>42081.2</v>
      </c>
      <c r="K40" s="20">
        <v>2059.07</v>
      </c>
      <c r="L40" s="20">
        <v>134537.22</v>
      </c>
      <c r="M40" s="20">
        <v>0</v>
      </c>
      <c r="N40" s="22">
        <f t="shared" si="1"/>
        <v>1692590.6800000002</v>
      </c>
    </row>
    <row r="41" spans="2:14" ht="13.5">
      <c r="B41" s="19" t="s">
        <v>47</v>
      </c>
      <c r="C41" s="20">
        <v>444278.29</v>
      </c>
      <c r="D41" s="20">
        <v>51120.39</v>
      </c>
      <c r="E41" s="20">
        <v>2908.78</v>
      </c>
      <c r="F41" s="20">
        <v>1093.02</v>
      </c>
      <c r="G41" s="20">
        <v>8101.61</v>
      </c>
      <c r="H41" s="21">
        <v>16830.92</v>
      </c>
      <c r="I41" s="20">
        <v>7790.99</v>
      </c>
      <c r="J41" s="20">
        <v>11332.28</v>
      </c>
      <c r="K41" s="20">
        <v>777.89</v>
      </c>
      <c r="L41" s="20">
        <v>44245.09</v>
      </c>
      <c r="M41" s="20">
        <v>0</v>
      </c>
      <c r="N41" s="22">
        <f t="shared" si="1"/>
        <v>588479.26</v>
      </c>
    </row>
    <row r="42" spans="2:14" ht="13.5">
      <c r="B42" s="19" t="s">
        <v>48</v>
      </c>
      <c r="C42" s="20">
        <v>2028197.39</v>
      </c>
      <c r="D42" s="20">
        <v>322127.41</v>
      </c>
      <c r="E42" s="20">
        <v>13304.62</v>
      </c>
      <c r="F42" s="20">
        <v>5049.25</v>
      </c>
      <c r="G42" s="20">
        <v>36963.26</v>
      </c>
      <c r="H42" s="21">
        <v>77122.93</v>
      </c>
      <c r="I42" s="20">
        <v>51219.92</v>
      </c>
      <c r="J42" s="20">
        <v>74501.25</v>
      </c>
      <c r="K42" s="20">
        <v>3570.42</v>
      </c>
      <c r="L42" s="20">
        <v>207205.71</v>
      </c>
      <c r="M42" s="20">
        <v>1084473</v>
      </c>
      <c r="N42" s="22">
        <f t="shared" si="1"/>
        <v>3903735.1599999997</v>
      </c>
    </row>
    <row r="43" spans="2:14" ht="13.5">
      <c r="B43" s="19" t="s">
        <v>49</v>
      </c>
      <c r="C43" s="20">
        <v>1206857.59</v>
      </c>
      <c r="D43" s="20">
        <v>174090.04</v>
      </c>
      <c r="E43" s="20">
        <v>7511.9</v>
      </c>
      <c r="F43" s="20">
        <v>2064.97</v>
      </c>
      <c r="G43" s="20">
        <v>22339.22</v>
      </c>
      <c r="H43" s="21">
        <v>41350.45</v>
      </c>
      <c r="I43" s="20">
        <v>22748.59</v>
      </c>
      <c r="J43" s="20">
        <v>33088.65</v>
      </c>
      <c r="K43" s="20">
        <v>1820.24</v>
      </c>
      <c r="L43" s="20">
        <v>152577.4</v>
      </c>
      <c r="M43" s="20">
        <v>0</v>
      </c>
      <c r="N43" s="22">
        <f t="shared" si="1"/>
        <v>1664449.0499999998</v>
      </c>
    </row>
    <row r="44" spans="2:14" ht="13.5">
      <c r="B44" s="19" t="s">
        <v>50</v>
      </c>
      <c r="C44" s="20">
        <v>2859757.04</v>
      </c>
      <c r="D44" s="20">
        <v>404040.38</v>
      </c>
      <c r="E44" s="20">
        <v>17907.53</v>
      </c>
      <c r="F44" s="20">
        <v>5142.41</v>
      </c>
      <c r="G44" s="20">
        <v>52843.34</v>
      </c>
      <c r="H44" s="21">
        <v>99188.34</v>
      </c>
      <c r="I44" s="20">
        <v>63049.53</v>
      </c>
      <c r="J44" s="20">
        <v>91707.85</v>
      </c>
      <c r="K44" s="20">
        <v>4393.96</v>
      </c>
      <c r="L44" s="20">
        <v>352112.37</v>
      </c>
      <c r="M44" s="20">
        <v>266081</v>
      </c>
      <c r="N44" s="22">
        <f t="shared" si="1"/>
        <v>4216223.75</v>
      </c>
    </row>
    <row r="45" spans="2:14" ht="13.5">
      <c r="B45" s="19" t="s">
        <v>51</v>
      </c>
      <c r="C45" s="20">
        <v>8835672.28</v>
      </c>
      <c r="D45" s="20">
        <v>1939035.14</v>
      </c>
      <c r="E45" s="20">
        <v>56172.48</v>
      </c>
      <c r="F45" s="20">
        <v>17847.56</v>
      </c>
      <c r="G45" s="20">
        <v>162549.22</v>
      </c>
      <c r="H45" s="21">
        <v>315927.21</v>
      </c>
      <c r="I45" s="20">
        <v>294483.38</v>
      </c>
      <c r="J45" s="20">
        <v>428336.81</v>
      </c>
      <c r="K45" s="20">
        <v>14210.42</v>
      </c>
      <c r="L45" s="20">
        <v>1012995.72</v>
      </c>
      <c r="M45" s="20">
        <v>0</v>
      </c>
      <c r="N45" s="22">
        <f t="shared" si="1"/>
        <v>13077230.220000004</v>
      </c>
    </row>
    <row r="46" spans="2:14" ht="13.5">
      <c r="B46" s="19" t="s">
        <v>52</v>
      </c>
      <c r="C46" s="20">
        <v>590857.03</v>
      </c>
      <c r="D46" s="20">
        <v>92545.65</v>
      </c>
      <c r="E46" s="20">
        <v>3877.07</v>
      </c>
      <c r="F46" s="20">
        <v>1473.62</v>
      </c>
      <c r="G46" s="20">
        <v>10767.21</v>
      </c>
      <c r="H46" s="21">
        <v>22480.43</v>
      </c>
      <c r="I46" s="20">
        <v>15071.81</v>
      </c>
      <c r="J46" s="20">
        <v>21922.5</v>
      </c>
      <c r="K46" s="20">
        <v>1041</v>
      </c>
      <c r="L46" s="20">
        <v>60667.72</v>
      </c>
      <c r="M46" s="20">
        <v>0</v>
      </c>
      <c r="N46" s="22">
        <f t="shared" si="1"/>
        <v>820704.04</v>
      </c>
    </row>
    <row r="47" spans="2:14" ht="13.5">
      <c r="B47" s="19" t="s">
        <v>95</v>
      </c>
      <c r="C47" s="20">
        <v>642289.89</v>
      </c>
      <c r="D47" s="20">
        <v>91987.46</v>
      </c>
      <c r="E47" s="20">
        <v>4318.99</v>
      </c>
      <c r="F47" s="20">
        <v>1844.23</v>
      </c>
      <c r="G47" s="20">
        <v>11615.55</v>
      </c>
      <c r="H47" s="21">
        <v>25608.48</v>
      </c>
      <c r="I47" s="20">
        <v>14639.14</v>
      </c>
      <c r="J47" s="20">
        <v>21293.16</v>
      </c>
      <c r="K47" s="20">
        <v>1210.11</v>
      </c>
      <c r="L47" s="20">
        <v>56301.68000000001</v>
      </c>
      <c r="M47" s="20">
        <v>0</v>
      </c>
      <c r="N47" s="22">
        <f t="shared" si="1"/>
        <v>871108.6900000001</v>
      </c>
    </row>
    <row r="48" spans="2:14" ht="13.5">
      <c r="B48" s="19" t="s">
        <v>53</v>
      </c>
      <c r="C48" s="20">
        <v>572671.34</v>
      </c>
      <c r="D48" s="20">
        <v>57323.52</v>
      </c>
      <c r="E48" s="20">
        <v>3584.66</v>
      </c>
      <c r="F48" s="20">
        <v>1026.63</v>
      </c>
      <c r="G48" s="20">
        <v>10583.12</v>
      </c>
      <c r="H48" s="21">
        <v>19847.42</v>
      </c>
      <c r="I48" s="20">
        <v>8659.41</v>
      </c>
      <c r="J48" s="20">
        <v>12595.42</v>
      </c>
      <c r="K48" s="20">
        <v>878.88</v>
      </c>
      <c r="L48" s="20">
        <v>70001.35</v>
      </c>
      <c r="M48" s="20">
        <v>0</v>
      </c>
      <c r="N48" s="22">
        <f t="shared" si="1"/>
        <v>757171.7500000001</v>
      </c>
    </row>
    <row r="49" spans="2:14" ht="13.5">
      <c r="B49" s="19" t="s">
        <v>92</v>
      </c>
      <c r="C49" s="20">
        <v>830756.56</v>
      </c>
      <c r="D49" s="20">
        <v>136944.04</v>
      </c>
      <c r="E49" s="20">
        <v>5462.45</v>
      </c>
      <c r="F49" s="20">
        <v>2097.97</v>
      </c>
      <c r="G49" s="20">
        <v>15129.36</v>
      </c>
      <c r="H49" s="21">
        <v>31733.73</v>
      </c>
      <c r="I49" s="20">
        <v>23167.31</v>
      </c>
      <c r="J49" s="20">
        <v>33697.69</v>
      </c>
      <c r="K49" s="20">
        <v>1472.1</v>
      </c>
      <c r="L49" s="20">
        <v>85504.12</v>
      </c>
      <c r="M49" s="20">
        <v>33269</v>
      </c>
      <c r="N49" s="22">
        <f t="shared" si="1"/>
        <v>1199234.33</v>
      </c>
    </row>
    <row r="50" spans="2:14" ht="13.5">
      <c r="B50" s="19" t="s">
        <v>55</v>
      </c>
      <c r="C50" s="20">
        <v>1412105.27</v>
      </c>
      <c r="D50" s="20">
        <v>220971.92</v>
      </c>
      <c r="E50" s="20">
        <v>9179.62</v>
      </c>
      <c r="F50" s="20">
        <v>3321.61</v>
      </c>
      <c r="G50" s="20">
        <v>25806.29</v>
      </c>
      <c r="H50" s="21">
        <v>52758.87</v>
      </c>
      <c r="I50" s="20">
        <v>34335.49</v>
      </c>
      <c r="J50" s="20">
        <v>49942.22</v>
      </c>
      <c r="K50" s="20">
        <v>2423.06</v>
      </c>
      <c r="L50" s="20">
        <v>150562.41999999998</v>
      </c>
      <c r="M50" s="20">
        <v>0</v>
      </c>
      <c r="N50" s="22">
        <f t="shared" si="1"/>
        <v>1961406.7700000003</v>
      </c>
    </row>
    <row r="51" spans="2:14" ht="13.5">
      <c r="B51" s="19" t="s">
        <v>94</v>
      </c>
      <c r="C51" s="20">
        <v>434572.5</v>
      </c>
      <c r="D51" s="20">
        <v>60834.17</v>
      </c>
      <c r="E51" s="20">
        <v>2795.36</v>
      </c>
      <c r="F51" s="20">
        <v>953.43</v>
      </c>
      <c r="G51" s="20">
        <v>7967.07</v>
      </c>
      <c r="H51" s="21">
        <v>15903.98</v>
      </c>
      <c r="I51" s="20">
        <v>10141.79</v>
      </c>
      <c r="J51" s="20">
        <v>14751.6</v>
      </c>
      <c r="K51" s="20">
        <v>723.42</v>
      </c>
      <c r="L51" s="20">
        <v>48796.11</v>
      </c>
      <c r="M51" s="20">
        <v>0</v>
      </c>
      <c r="N51" s="22">
        <f t="shared" si="1"/>
        <v>597439.4299999999</v>
      </c>
    </row>
    <row r="52" spans="2:14" ht="13.5">
      <c r="B52" s="19" t="s">
        <v>56</v>
      </c>
      <c r="C52" s="20">
        <v>1319590.08</v>
      </c>
      <c r="D52" s="20">
        <v>213901.97</v>
      </c>
      <c r="E52" s="20">
        <v>8664.88</v>
      </c>
      <c r="F52" s="20">
        <v>3305.1</v>
      </c>
      <c r="G52" s="20">
        <v>24041.79</v>
      </c>
      <c r="H52" s="21">
        <v>50274.31</v>
      </c>
      <c r="I52" s="20">
        <v>35038.89</v>
      </c>
      <c r="J52" s="20">
        <v>50965.34</v>
      </c>
      <c r="K52" s="20">
        <v>2329.45</v>
      </c>
      <c r="L52" s="20">
        <v>135597.72</v>
      </c>
      <c r="M52" s="20">
        <v>0</v>
      </c>
      <c r="N52" s="22">
        <f t="shared" si="1"/>
        <v>1843709.53</v>
      </c>
    </row>
    <row r="53" spans="2:14" ht="13.5">
      <c r="B53" s="19" t="s">
        <v>57</v>
      </c>
      <c r="C53" s="20">
        <v>1308140.01</v>
      </c>
      <c r="D53" s="20">
        <v>229148.55</v>
      </c>
      <c r="E53" s="20">
        <v>8633.98</v>
      </c>
      <c r="F53" s="20">
        <v>3379.19</v>
      </c>
      <c r="G53" s="20">
        <v>23795.49</v>
      </c>
      <c r="H53" s="21">
        <v>50334.74</v>
      </c>
      <c r="I53" s="20">
        <v>33938.79</v>
      </c>
      <c r="J53" s="20">
        <v>49365.21</v>
      </c>
      <c r="K53" s="20">
        <v>2342.53</v>
      </c>
      <c r="L53" s="20">
        <v>130339.37</v>
      </c>
      <c r="M53" s="20">
        <v>0</v>
      </c>
      <c r="N53" s="22">
        <f t="shared" si="1"/>
        <v>1839417.8599999999</v>
      </c>
    </row>
    <row r="54" spans="2:14" ht="13.5">
      <c r="B54" s="19" t="s">
        <v>91</v>
      </c>
      <c r="C54" s="20">
        <v>1115967.66</v>
      </c>
      <c r="D54" s="20">
        <v>122993.05</v>
      </c>
      <c r="E54" s="20">
        <v>6808.59</v>
      </c>
      <c r="F54" s="20">
        <v>1590.21</v>
      </c>
      <c r="G54" s="20">
        <v>20773.93</v>
      </c>
      <c r="H54" s="21">
        <v>36693.35</v>
      </c>
      <c r="I54" s="20">
        <v>20657.2</v>
      </c>
      <c r="J54" s="20">
        <v>30046.65</v>
      </c>
      <c r="K54" s="20">
        <v>1579.75</v>
      </c>
      <c r="L54" s="20">
        <v>152378.36</v>
      </c>
      <c r="M54" s="20">
        <v>0</v>
      </c>
      <c r="N54" s="22">
        <f t="shared" si="1"/>
        <v>1509488.75</v>
      </c>
    </row>
    <row r="55" spans="2:14" ht="13.5">
      <c r="B55" s="19" t="s">
        <v>58</v>
      </c>
      <c r="C55" s="20">
        <v>873039.19</v>
      </c>
      <c r="D55" s="20">
        <v>153033.63</v>
      </c>
      <c r="E55" s="20">
        <v>5649.7</v>
      </c>
      <c r="F55" s="20">
        <v>1994.1</v>
      </c>
      <c r="G55" s="20">
        <v>15976.65</v>
      </c>
      <c r="H55" s="21">
        <v>32330.79</v>
      </c>
      <c r="I55" s="20">
        <v>24625.23</v>
      </c>
      <c r="J55" s="20">
        <v>35818.3</v>
      </c>
      <c r="K55" s="20">
        <v>1478.8</v>
      </c>
      <c r="L55" s="20">
        <v>97451.41</v>
      </c>
      <c r="M55" s="20">
        <v>0</v>
      </c>
      <c r="N55" s="22">
        <f t="shared" si="1"/>
        <v>1241397.7999999998</v>
      </c>
    </row>
    <row r="56" spans="2:14" ht="13.5">
      <c r="B56" s="19" t="s">
        <v>59</v>
      </c>
      <c r="C56" s="20">
        <v>949801.06</v>
      </c>
      <c r="D56" s="20">
        <v>157088.46</v>
      </c>
      <c r="E56" s="20">
        <v>6267.63</v>
      </c>
      <c r="F56" s="20">
        <v>2450.64</v>
      </c>
      <c r="G56" s="20">
        <v>17278.25</v>
      </c>
      <c r="H56" s="21">
        <v>36532.59</v>
      </c>
      <c r="I56" s="20">
        <v>25573.98</v>
      </c>
      <c r="J56" s="20">
        <v>37198.29</v>
      </c>
      <c r="K56" s="20">
        <v>1699.9</v>
      </c>
      <c r="L56" s="20">
        <v>95361.09</v>
      </c>
      <c r="M56" s="20">
        <v>61527</v>
      </c>
      <c r="N56" s="22">
        <f t="shared" si="1"/>
        <v>1390778.89</v>
      </c>
    </row>
    <row r="57" spans="2:14" ht="13.5">
      <c r="B57" s="19" t="s">
        <v>60</v>
      </c>
      <c r="C57" s="20">
        <v>950241.87</v>
      </c>
      <c r="D57" s="20">
        <v>112341.46</v>
      </c>
      <c r="E57" s="20">
        <v>5843.59</v>
      </c>
      <c r="F57" s="20">
        <v>1461.03</v>
      </c>
      <c r="G57" s="20">
        <v>17649.67</v>
      </c>
      <c r="H57" s="21">
        <v>31761.28</v>
      </c>
      <c r="I57" s="20">
        <v>18583.52</v>
      </c>
      <c r="J57" s="20">
        <v>27030.41</v>
      </c>
      <c r="K57" s="20">
        <v>1379.81</v>
      </c>
      <c r="L57" s="20">
        <v>126621.70999999999</v>
      </c>
      <c r="M57" s="20">
        <v>248074</v>
      </c>
      <c r="N57" s="22">
        <f t="shared" si="1"/>
        <v>1540988.35</v>
      </c>
    </row>
    <row r="58" spans="2:14" ht="13.5">
      <c r="B58" s="19" t="s">
        <v>61</v>
      </c>
      <c r="C58" s="20">
        <v>1502096.06</v>
      </c>
      <c r="D58" s="20">
        <v>225176.99</v>
      </c>
      <c r="E58" s="20">
        <v>9635.5</v>
      </c>
      <c r="F58" s="20">
        <v>3233.66</v>
      </c>
      <c r="G58" s="20">
        <v>27560.77</v>
      </c>
      <c r="H58" s="21">
        <v>54672.99</v>
      </c>
      <c r="I58" s="20">
        <v>36117.51</v>
      </c>
      <c r="J58" s="20">
        <v>52534.23</v>
      </c>
      <c r="K58" s="20">
        <v>2480.44</v>
      </c>
      <c r="L58" s="20">
        <v>170274.09999999998</v>
      </c>
      <c r="M58" s="20">
        <v>0</v>
      </c>
      <c r="N58" s="22">
        <f t="shared" si="1"/>
        <v>2083782.25</v>
      </c>
    </row>
    <row r="59" spans="2:14" ht="13.5">
      <c r="B59" s="19" t="s">
        <v>62</v>
      </c>
      <c r="C59" s="20">
        <v>3851778.1</v>
      </c>
      <c r="D59" s="20">
        <v>645760.22</v>
      </c>
      <c r="E59" s="20">
        <v>24253.71</v>
      </c>
      <c r="F59" s="20">
        <v>7237.76</v>
      </c>
      <c r="G59" s="20">
        <v>71059.91</v>
      </c>
      <c r="H59" s="21">
        <v>135101.24</v>
      </c>
      <c r="I59" s="20">
        <v>110987.72</v>
      </c>
      <c r="J59" s="20">
        <v>161435.69</v>
      </c>
      <c r="K59" s="20">
        <v>6019.07</v>
      </c>
      <c r="L59" s="20">
        <v>473355.53</v>
      </c>
      <c r="M59" s="20">
        <v>0</v>
      </c>
      <c r="N59" s="22">
        <f t="shared" si="1"/>
        <v>5486988.950000001</v>
      </c>
    </row>
    <row r="60" spans="2:14" ht="13.5">
      <c r="B60" s="19" t="s">
        <v>63</v>
      </c>
      <c r="C60" s="20">
        <v>496434.19</v>
      </c>
      <c r="D60" s="20">
        <v>60194.24</v>
      </c>
      <c r="E60" s="20">
        <v>3207.49</v>
      </c>
      <c r="F60" s="20">
        <v>1122.11</v>
      </c>
      <c r="G60" s="20">
        <v>9089.09</v>
      </c>
      <c r="H60" s="21">
        <v>18327.19</v>
      </c>
      <c r="I60" s="20">
        <v>9335.79</v>
      </c>
      <c r="J60" s="20">
        <v>13579.25</v>
      </c>
      <c r="K60" s="20">
        <v>837.07</v>
      </c>
      <c r="L60" s="20">
        <v>53325.729999999996</v>
      </c>
      <c r="M60" s="20">
        <v>0</v>
      </c>
      <c r="N60" s="22">
        <f t="shared" si="1"/>
        <v>665452.1499999999</v>
      </c>
    </row>
    <row r="61" spans="2:14" ht="13.5">
      <c r="B61" s="19" t="s">
        <v>64</v>
      </c>
      <c r="C61" s="20">
        <v>3163383.64</v>
      </c>
      <c r="D61" s="20">
        <v>465394.19</v>
      </c>
      <c r="E61" s="20">
        <v>20183.14</v>
      </c>
      <c r="F61" s="20">
        <v>6557.01</v>
      </c>
      <c r="G61" s="20">
        <v>58135.23</v>
      </c>
      <c r="H61" s="21">
        <v>113917.42</v>
      </c>
      <c r="I61" s="20">
        <v>72592.25</v>
      </c>
      <c r="J61" s="20">
        <v>105588.08</v>
      </c>
      <c r="K61" s="20">
        <v>5141.81</v>
      </c>
      <c r="L61" s="20">
        <v>360130.81</v>
      </c>
      <c r="M61" s="20">
        <v>0</v>
      </c>
      <c r="N61" s="22">
        <f t="shared" si="1"/>
        <v>4371023.58</v>
      </c>
    </row>
    <row r="62" spans="2:14" ht="13.5">
      <c r="B62" s="19" t="s">
        <v>65</v>
      </c>
      <c r="C62" s="20">
        <v>4069825.81</v>
      </c>
      <c r="D62" s="20">
        <v>231604.69</v>
      </c>
      <c r="E62" s="20">
        <v>23003.73</v>
      </c>
      <c r="F62" s="20">
        <v>1560.85</v>
      </c>
      <c r="G62" s="20">
        <v>77315.17</v>
      </c>
      <c r="H62" s="21">
        <v>113332.52</v>
      </c>
      <c r="I62" s="20">
        <v>34904.83</v>
      </c>
      <c r="J62" s="20">
        <v>50770.34</v>
      </c>
      <c r="K62" s="20">
        <v>4388.43</v>
      </c>
      <c r="L62" s="20">
        <v>683418.89</v>
      </c>
      <c r="M62" s="20">
        <v>0</v>
      </c>
      <c r="N62" s="22">
        <f t="shared" si="1"/>
        <v>5290125.259999999</v>
      </c>
    </row>
    <row r="63" spans="2:14" ht="13.5">
      <c r="B63" s="19" t="s">
        <v>66</v>
      </c>
      <c r="C63" s="20">
        <v>3279549.26</v>
      </c>
      <c r="D63" s="20">
        <v>453379.42</v>
      </c>
      <c r="E63" s="20">
        <v>20158.42</v>
      </c>
      <c r="F63" s="20">
        <v>5020.57</v>
      </c>
      <c r="G63" s="20">
        <v>60921.96</v>
      </c>
      <c r="H63" s="21">
        <v>109511.31</v>
      </c>
      <c r="I63" s="20">
        <v>70264.73</v>
      </c>
      <c r="J63" s="20">
        <v>102202.62</v>
      </c>
      <c r="K63" s="20">
        <v>4755</v>
      </c>
      <c r="L63" s="20">
        <v>431678.15</v>
      </c>
      <c r="M63" s="20">
        <v>0</v>
      </c>
      <c r="N63" s="22">
        <f t="shared" si="1"/>
        <v>4537441.4399999995</v>
      </c>
    </row>
    <row r="64" spans="2:14" ht="13.5">
      <c r="B64" s="19" t="s">
        <v>67</v>
      </c>
      <c r="C64" s="20">
        <v>1951377.03</v>
      </c>
      <c r="D64" s="20">
        <v>308072.51</v>
      </c>
      <c r="E64" s="20">
        <v>12731.76</v>
      </c>
      <c r="F64" s="20">
        <v>4698.02</v>
      </c>
      <c r="G64" s="20">
        <v>35621.92</v>
      </c>
      <c r="H64" s="21">
        <v>73428.62</v>
      </c>
      <c r="I64" s="20">
        <v>49663.49</v>
      </c>
      <c r="J64" s="20">
        <v>72237.36</v>
      </c>
      <c r="K64" s="20">
        <v>3383.37</v>
      </c>
      <c r="L64" s="20">
        <v>205129.88</v>
      </c>
      <c r="M64" s="20">
        <v>0</v>
      </c>
      <c r="N64" s="22">
        <f t="shared" si="1"/>
        <v>2716343.96</v>
      </c>
    </row>
    <row r="65" spans="2:14" ht="13.5">
      <c r="B65" s="19" t="s">
        <v>68</v>
      </c>
      <c r="C65" s="20">
        <v>2134737.27</v>
      </c>
      <c r="D65" s="20">
        <v>365765.84</v>
      </c>
      <c r="E65" s="20">
        <v>13921.32</v>
      </c>
      <c r="F65" s="20">
        <v>5123.75</v>
      </c>
      <c r="G65" s="20">
        <v>38974.87</v>
      </c>
      <c r="H65" s="21">
        <v>80252.37</v>
      </c>
      <c r="I65" s="20">
        <v>58951.12</v>
      </c>
      <c r="J65" s="20">
        <v>85746.55</v>
      </c>
      <c r="K65" s="20">
        <v>3696.2</v>
      </c>
      <c r="L65" s="20">
        <v>228048.8</v>
      </c>
      <c r="M65" s="20">
        <v>2035664</v>
      </c>
      <c r="N65" s="22">
        <f t="shared" si="1"/>
        <v>5050882.09</v>
      </c>
    </row>
    <row r="66" spans="2:14" ht="13.5">
      <c r="B66" s="19" t="s">
        <v>69</v>
      </c>
      <c r="C66" s="20">
        <v>3192008.15</v>
      </c>
      <c r="D66" s="20">
        <v>478724.68</v>
      </c>
      <c r="E66" s="20">
        <v>20481.45</v>
      </c>
      <c r="F66" s="20">
        <v>6884.78</v>
      </c>
      <c r="G66" s="20">
        <v>58562.82</v>
      </c>
      <c r="H66" s="21">
        <v>116245.55</v>
      </c>
      <c r="I66" s="20">
        <v>77966.44</v>
      </c>
      <c r="J66" s="20">
        <v>113405.02</v>
      </c>
      <c r="K66" s="20">
        <v>5275.28</v>
      </c>
      <c r="L66" s="20">
        <v>356965.79000000004</v>
      </c>
      <c r="M66" s="20">
        <v>0</v>
      </c>
      <c r="N66" s="22">
        <f t="shared" si="1"/>
        <v>4426519.959999999</v>
      </c>
    </row>
    <row r="67" spans="2:14" ht="13.5">
      <c r="B67" s="19" t="s">
        <v>70</v>
      </c>
      <c r="C67" s="20">
        <v>1520704.74</v>
      </c>
      <c r="D67" s="20">
        <v>234977.47</v>
      </c>
      <c r="E67" s="20">
        <v>10114.14</v>
      </c>
      <c r="F67" s="20">
        <v>4107.39</v>
      </c>
      <c r="G67" s="20">
        <v>27596.42</v>
      </c>
      <c r="H67" s="21">
        <v>59379.45</v>
      </c>
      <c r="I67" s="20">
        <v>37100.3</v>
      </c>
      <c r="J67" s="20">
        <v>53963.73</v>
      </c>
      <c r="K67" s="20">
        <v>2781.19</v>
      </c>
      <c r="L67" s="20">
        <v>143716.66999999998</v>
      </c>
      <c r="M67" s="20">
        <v>0</v>
      </c>
      <c r="N67" s="22">
        <f t="shared" si="1"/>
        <v>2094441.4999999995</v>
      </c>
    </row>
    <row r="68" spans="2:14" ht="13.5">
      <c r="B68" s="19" t="s">
        <v>71</v>
      </c>
      <c r="C68" s="20">
        <v>6543744.5</v>
      </c>
      <c r="D68" s="20">
        <v>1154759.5</v>
      </c>
      <c r="E68" s="20">
        <v>42145.65</v>
      </c>
      <c r="F68" s="20">
        <v>14480.4</v>
      </c>
      <c r="G68" s="20">
        <v>119921.74</v>
      </c>
      <c r="H68" s="21">
        <v>240078.52</v>
      </c>
      <c r="I68" s="20">
        <v>188758.08</v>
      </c>
      <c r="J68" s="20">
        <v>274555.51</v>
      </c>
      <c r="K68" s="20">
        <v>10933.18</v>
      </c>
      <c r="L68" s="20">
        <v>714842.97</v>
      </c>
      <c r="M68" s="20">
        <v>1413970</v>
      </c>
      <c r="N68" s="22">
        <f t="shared" si="1"/>
        <v>10718190.05</v>
      </c>
    </row>
    <row r="69" spans="2:14" ht="13.5">
      <c r="B69" s="19" t="s">
        <v>72</v>
      </c>
      <c r="C69" s="20">
        <v>2366725.44</v>
      </c>
      <c r="D69" s="20">
        <v>376840.87</v>
      </c>
      <c r="E69" s="20">
        <v>15672.66</v>
      </c>
      <c r="F69" s="20">
        <v>6233.97</v>
      </c>
      <c r="G69" s="20">
        <v>43007.4</v>
      </c>
      <c r="H69" s="21">
        <v>91648.22</v>
      </c>
      <c r="I69" s="20">
        <v>61991.15</v>
      </c>
      <c r="J69" s="20">
        <v>90168.39</v>
      </c>
      <c r="K69" s="20">
        <v>4277.11</v>
      </c>
      <c r="L69" s="20">
        <v>231795.18</v>
      </c>
      <c r="M69" s="20">
        <v>0</v>
      </c>
      <c r="N69" s="22">
        <f t="shared" si="1"/>
        <v>3288360.3900000006</v>
      </c>
    </row>
    <row r="70" spans="2:14" ht="13.5">
      <c r="B70" s="19" t="s">
        <v>73</v>
      </c>
      <c r="C70" s="20">
        <v>3688116.22</v>
      </c>
      <c r="D70" s="20">
        <v>585388.52</v>
      </c>
      <c r="E70" s="20">
        <v>23921.67</v>
      </c>
      <c r="F70" s="20">
        <v>8551.1</v>
      </c>
      <c r="G70" s="20">
        <v>67446.04</v>
      </c>
      <c r="H70" s="21">
        <v>137194.48</v>
      </c>
      <c r="I70" s="20">
        <v>96873.06</v>
      </c>
      <c r="J70" s="20">
        <v>140905.39</v>
      </c>
      <c r="K70" s="20">
        <v>6288.3</v>
      </c>
      <c r="L70" s="20">
        <v>395887.47</v>
      </c>
      <c r="M70" s="20">
        <v>1151757</v>
      </c>
      <c r="N70" s="22">
        <f t="shared" si="1"/>
        <v>6302329.249999999</v>
      </c>
    </row>
    <row r="71" spans="2:14" ht="13.5">
      <c r="B71" s="19" t="s">
        <v>74</v>
      </c>
      <c r="C71" s="20">
        <v>3306518.71</v>
      </c>
      <c r="D71" s="20">
        <v>532822.5</v>
      </c>
      <c r="E71" s="20">
        <v>21492.53</v>
      </c>
      <c r="F71" s="20">
        <v>7772.99</v>
      </c>
      <c r="G71" s="20">
        <v>60428.5</v>
      </c>
      <c r="H71" s="21">
        <v>123514.82</v>
      </c>
      <c r="I71" s="20">
        <v>84776.37</v>
      </c>
      <c r="J71" s="20">
        <v>123310.33</v>
      </c>
      <c r="K71" s="20">
        <v>5672.2</v>
      </c>
      <c r="L71" s="20">
        <v>351068.69</v>
      </c>
      <c r="M71" s="20">
        <v>1005395</v>
      </c>
      <c r="N71" s="22">
        <f t="shared" si="1"/>
        <v>5622772.640000001</v>
      </c>
    </row>
    <row r="72" spans="2:14" ht="13.5">
      <c r="B72" s="19" t="s">
        <v>75</v>
      </c>
      <c r="C72" s="20">
        <v>2009628.86</v>
      </c>
      <c r="D72" s="20">
        <v>276888.71</v>
      </c>
      <c r="E72" s="20">
        <v>12940.35</v>
      </c>
      <c r="F72" s="20">
        <v>4440.38</v>
      </c>
      <c r="G72" s="20">
        <v>36831.23</v>
      </c>
      <c r="H72" s="21">
        <v>73697.62</v>
      </c>
      <c r="I72" s="20">
        <v>46347.08</v>
      </c>
      <c r="J72" s="20">
        <v>67413.51</v>
      </c>
      <c r="K72" s="20">
        <v>3355.5</v>
      </c>
      <c r="L72" s="20">
        <v>221806.87</v>
      </c>
      <c r="M72" s="20">
        <v>0</v>
      </c>
      <c r="N72" s="22">
        <f t="shared" si="1"/>
        <v>2753350.1100000003</v>
      </c>
    </row>
    <row r="73" spans="2:14" ht="13.5">
      <c r="B73" s="19" t="s">
        <v>76</v>
      </c>
      <c r="C73" s="20">
        <v>1729517.04</v>
      </c>
      <c r="D73" s="20">
        <v>145905.41</v>
      </c>
      <c r="E73" s="20">
        <v>10317.19</v>
      </c>
      <c r="F73" s="20">
        <v>1919.88</v>
      </c>
      <c r="G73" s="20">
        <v>32395.02</v>
      </c>
      <c r="H73" s="21">
        <v>54234.95</v>
      </c>
      <c r="I73" s="20">
        <v>25159.83</v>
      </c>
      <c r="J73" s="20">
        <v>36595.9</v>
      </c>
      <c r="K73" s="20">
        <v>2271.9</v>
      </c>
      <c r="L73" s="20">
        <v>251251.4</v>
      </c>
      <c r="M73" s="20">
        <v>105597</v>
      </c>
      <c r="N73" s="22">
        <f aca="true" t="shared" si="2" ref="N73:N88">SUM(C73:M73)</f>
        <v>2395165.5199999996</v>
      </c>
    </row>
    <row r="74" spans="2:14" ht="13.5">
      <c r="B74" s="19" t="s">
        <v>77</v>
      </c>
      <c r="C74" s="20">
        <v>2485836.03</v>
      </c>
      <c r="D74" s="20">
        <v>398947.38</v>
      </c>
      <c r="E74" s="20">
        <v>15731.27</v>
      </c>
      <c r="F74" s="20">
        <v>4853.38</v>
      </c>
      <c r="G74" s="20">
        <v>45793.32</v>
      </c>
      <c r="H74" s="21">
        <v>88071.94</v>
      </c>
      <c r="I74" s="20">
        <v>64894.75</v>
      </c>
      <c r="J74" s="20">
        <v>94391.78</v>
      </c>
      <c r="K74" s="20">
        <v>3943.6</v>
      </c>
      <c r="L74" s="20">
        <v>299550.01</v>
      </c>
      <c r="M74" s="20">
        <v>378293</v>
      </c>
      <c r="N74" s="22">
        <f t="shared" si="2"/>
        <v>3880306.459999999</v>
      </c>
    </row>
    <row r="75" spans="2:14" ht="13.5">
      <c r="B75" s="19" t="s">
        <v>79</v>
      </c>
      <c r="C75" s="20">
        <v>1104456.59</v>
      </c>
      <c r="D75" s="20">
        <v>223547.06</v>
      </c>
      <c r="E75" s="20">
        <v>7032.13</v>
      </c>
      <c r="F75" s="20">
        <v>2255.49</v>
      </c>
      <c r="G75" s="20">
        <v>20309.61</v>
      </c>
      <c r="H75" s="21">
        <v>39609.47</v>
      </c>
      <c r="I75" s="20">
        <v>31010</v>
      </c>
      <c r="J75" s="20">
        <v>45105.17</v>
      </c>
      <c r="K75" s="20">
        <v>1784.25</v>
      </c>
      <c r="L75" s="20">
        <v>132462.42</v>
      </c>
      <c r="M75" s="20">
        <v>0</v>
      </c>
      <c r="N75" s="22">
        <f t="shared" si="2"/>
        <v>1607572.19</v>
      </c>
    </row>
    <row r="76" spans="2:14" ht="13.5">
      <c r="B76" s="19" t="s">
        <v>78</v>
      </c>
      <c r="C76" s="20">
        <v>533374.51</v>
      </c>
      <c r="D76" s="20">
        <v>81677.57</v>
      </c>
      <c r="E76" s="20">
        <v>3499.27</v>
      </c>
      <c r="F76" s="20">
        <v>1328.82</v>
      </c>
      <c r="G76" s="20">
        <v>9720.23</v>
      </c>
      <c r="H76" s="21">
        <v>20286.45</v>
      </c>
      <c r="I76" s="20">
        <v>12949.9</v>
      </c>
      <c r="J76" s="20">
        <v>18836.11</v>
      </c>
      <c r="K76" s="20">
        <v>939.26</v>
      </c>
      <c r="L76" s="20">
        <v>54456.979999999996</v>
      </c>
      <c r="M76" s="20">
        <v>0</v>
      </c>
      <c r="N76" s="22">
        <f t="shared" si="2"/>
        <v>737069.1</v>
      </c>
    </row>
    <row r="77" spans="2:14" ht="13.5">
      <c r="B77" s="19" t="s">
        <v>80</v>
      </c>
      <c r="C77" s="20">
        <v>816871.78</v>
      </c>
      <c r="D77" s="20">
        <v>103729.09</v>
      </c>
      <c r="E77" s="20">
        <v>5287.21</v>
      </c>
      <c r="F77" s="20">
        <v>1868.09</v>
      </c>
      <c r="G77" s="20">
        <v>14947.95</v>
      </c>
      <c r="H77" s="21">
        <v>30261.82</v>
      </c>
      <c r="I77" s="20">
        <v>17038.96</v>
      </c>
      <c r="J77" s="20">
        <v>24783.79</v>
      </c>
      <c r="K77" s="20">
        <v>1384.39</v>
      </c>
      <c r="L77" s="20">
        <v>87690.11</v>
      </c>
      <c r="M77" s="20">
        <v>0</v>
      </c>
      <c r="N77" s="22">
        <f t="shared" si="2"/>
        <v>1103863.19</v>
      </c>
    </row>
    <row r="78" spans="2:14" ht="13.5">
      <c r="B78" s="19" t="s">
        <v>81</v>
      </c>
      <c r="C78" s="20">
        <v>784840.13</v>
      </c>
      <c r="D78" s="20">
        <v>66532.81</v>
      </c>
      <c r="E78" s="20">
        <v>4721.89</v>
      </c>
      <c r="F78" s="20">
        <v>964.13</v>
      </c>
      <c r="G78" s="20">
        <v>14666.5</v>
      </c>
      <c r="H78" s="21">
        <v>25060.38</v>
      </c>
      <c r="I78" s="20">
        <v>10967.55</v>
      </c>
      <c r="J78" s="20">
        <v>15952.71</v>
      </c>
      <c r="K78" s="20">
        <v>1061.06</v>
      </c>
      <c r="L78" s="20">
        <v>111239.57</v>
      </c>
      <c r="M78" s="20">
        <v>0</v>
      </c>
      <c r="N78" s="22">
        <f t="shared" si="2"/>
        <v>1036006.73</v>
      </c>
    </row>
    <row r="79" spans="2:14" ht="13.5">
      <c r="B79" s="19" t="s">
        <v>82</v>
      </c>
      <c r="C79" s="20">
        <v>4024711.05</v>
      </c>
      <c r="D79" s="20">
        <v>788512.78</v>
      </c>
      <c r="E79" s="20">
        <v>25657.56</v>
      </c>
      <c r="F79" s="20">
        <v>8293.52</v>
      </c>
      <c r="G79" s="20">
        <v>73982.23</v>
      </c>
      <c r="H79" s="21">
        <v>144698.87</v>
      </c>
      <c r="I79" s="20">
        <v>126548.91</v>
      </c>
      <c r="J79" s="20">
        <v>184070</v>
      </c>
      <c r="K79" s="20">
        <v>6526.01</v>
      </c>
      <c r="L79" s="20">
        <v>481405.75</v>
      </c>
      <c r="M79" s="20">
        <v>393948</v>
      </c>
      <c r="N79" s="22">
        <f t="shared" si="2"/>
        <v>6258354.68</v>
      </c>
    </row>
    <row r="80" spans="2:14" ht="13.5">
      <c r="B80" s="19" t="s">
        <v>83</v>
      </c>
      <c r="C80" s="20">
        <v>1507044.68</v>
      </c>
      <c r="D80" s="20">
        <v>192853.66</v>
      </c>
      <c r="E80" s="20">
        <v>9627.99</v>
      </c>
      <c r="F80" s="20">
        <v>3153.23</v>
      </c>
      <c r="G80" s="20">
        <v>27684.98</v>
      </c>
      <c r="H80" s="21">
        <v>54412.89</v>
      </c>
      <c r="I80" s="20">
        <v>32074.26</v>
      </c>
      <c r="J80" s="20">
        <v>46653.18</v>
      </c>
      <c r="K80" s="20">
        <v>2459.11</v>
      </c>
      <c r="L80" s="20">
        <v>171667.26</v>
      </c>
      <c r="M80" s="20">
        <v>517188</v>
      </c>
      <c r="N80" s="22">
        <f t="shared" si="2"/>
        <v>2564819.2399999998</v>
      </c>
    </row>
    <row r="81" spans="2:14" ht="13.5">
      <c r="B81" s="19" t="s">
        <v>84</v>
      </c>
      <c r="C81" s="20">
        <v>2800415</v>
      </c>
      <c r="D81" s="20">
        <v>316014.12</v>
      </c>
      <c r="E81" s="20">
        <v>17064.32</v>
      </c>
      <c r="F81" s="20">
        <v>3941.31</v>
      </c>
      <c r="G81" s="20">
        <v>52148.23</v>
      </c>
      <c r="H81" s="21">
        <v>91840.91</v>
      </c>
      <c r="I81" s="20">
        <v>49514.24</v>
      </c>
      <c r="J81" s="20">
        <v>72020.26</v>
      </c>
      <c r="K81" s="20">
        <v>3948.33</v>
      </c>
      <c r="L81" s="20">
        <v>377936.69</v>
      </c>
      <c r="M81" s="20">
        <v>40316</v>
      </c>
      <c r="N81" s="22">
        <f t="shared" si="2"/>
        <v>3825159.41</v>
      </c>
    </row>
    <row r="82" spans="2:14" ht="13.5">
      <c r="B82" s="19" t="s">
        <v>85</v>
      </c>
      <c r="C82" s="20">
        <v>627664.01</v>
      </c>
      <c r="D82" s="20">
        <v>101420.06</v>
      </c>
      <c r="E82" s="20">
        <v>4172.54</v>
      </c>
      <c r="F82" s="20">
        <v>1690.61</v>
      </c>
      <c r="G82" s="20">
        <v>11392.02</v>
      </c>
      <c r="H82" s="21">
        <v>24485.91</v>
      </c>
      <c r="I82" s="20">
        <v>15455.84</v>
      </c>
      <c r="J82" s="20">
        <v>22481.09</v>
      </c>
      <c r="K82" s="20">
        <v>1146.4</v>
      </c>
      <c r="L82" s="20">
        <v>59660.11</v>
      </c>
      <c r="M82" s="20">
        <v>0</v>
      </c>
      <c r="N82" s="22">
        <f t="shared" si="2"/>
        <v>869568.5900000001</v>
      </c>
    </row>
    <row r="83" spans="2:14" ht="13.5">
      <c r="B83" s="19" t="s">
        <v>87</v>
      </c>
      <c r="C83" s="20">
        <v>715786.37</v>
      </c>
      <c r="D83" s="20">
        <v>66481.89</v>
      </c>
      <c r="E83" s="20">
        <v>4415.44</v>
      </c>
      <c r="F83" s="20">
        <v>1132.22</v>
      </c>
      <c r="G83" s="20">
        <v>13283.31</v>
      </c>
      <c r="H83" s="21">
        <v>24077.82</v>
      </c>
      <c r="I83" s="20">
        <v>10377.25</v>
      </c>
      <c r="J83" s="20">
        <v>15094.09</v>
      </c>
      <c r="K83" s="20">
        <v>1049.62</v>
      </c>
      <c r="L83" s="20">
        <v>92599.54999999999</v>
      </c>
      <c r="M83" s="20">
        <v>346010</v>
      </c>
      <c r="N83" s="22">
        <f t="shared" si="2"/>
        <v>1290307.5599999998</v>
      </c>
    </row>
    <row r="84" spans="2:14" ht="13.5">
      <c r="B84" s="19" t="s">
        <v>86</v>
      </c>
      <c r="C84" s="20">
        <v>1354071.07</v>
      </c>
      <c r="D84" s="20">
        <v>233452.25</v>
      </c>
      <c r="E84" s="20">
        <v>8843.37</v>
      </c>
      <c r="F84" s="20">
        <v>3280.24</v>
      </c>
      <c r="G84" s="20">
        <v>24710.8</v>
      </c>
      <c r="H84" s="21">
        <v>51050.46</v>
      </c>
      <c r="I84" s="20">
        <v>38151.42</v>
      </c>
      <c r="J84" s="20">
        <v>55492.63</v>
      </c>
      <c r="K84" s="20">
        <v>2354.3</v>
      </c>
      <c r="L84" s="20">
        <v>144426.83000000002</v>
      </c>
      <c r="M84" s="20">
        <v>138086</v>
      </c>
      <c r="N84" s="22">
        <f t="shared" si="2"/>
        <v>2053919.37</v>
      </c>
    </row>
    <row r="85" spans="2:14" ht="13.5">
      <c r="B85" s="19" t="s">
        <v>88</v>
      </c>
      <c r="C85" s="20">
        <v>562786.29</v>
      </c>
      <c r="D85" s="20">
        <v>88891.56</v>
      </c>
      <c r="E85" s="20">
        <v>3727.72</v>
      </c>
      <c r="F85" s="20">
        <v>1484.47</v>
      </c>
      <c r="G85" s="20">
        <v>10226.01</v>
      </c>
      <c r="H85" s="21">
        <v>21803.24</v>
      </c>
      <c r="I85" s="20">
        <v>14737.25</v>
      </c>
      <c r="J85" s="20">
        <v>21435.87</v>
      </c>
      <c r="K85" s="20">
        <v>1017.74</v>
      </c>
      <c r="L85" s="20">
        <v>55119.759999999995</v>
      </c>
      <c r="M85" s="20">
        <v>0</v>
      </c>
      <c r="N85" s="22">
        <f t="shared" si="2"/>
        <v>781229.91</v>
      </c>
    </row>
    <row r="86" spans="2:14" ht="13.5">
      <c r="B86" s="19" t="s">
        <v>54</v>
      </c>
      <c r="C86" s="20">
        <v>9627828.34</v>
      </c>
      <c r="D86" s="20">
        <v>2770813.59</v>
      </c>
      <c r="E86" s="20">
        <v>58741.1</v>
      </c>
      <c r="F86" s="20">
        <v>13721.85</v>
      </c>
      <c r="G86" s="20">
        <v>179222.7</v>
      </c>
      <c r="H86" s="21">
        <v>316578.5</v>
      </c>
      <c r="I86" s="20">
        <v>349694.65</v>
      </c>
      <c r="J86" s="20">
        <v>508643.62</v>
      </c>
      <c r="K86" s="20">
        <v>13629.92</v>
      </c>
      <c r="L86" s="20">
        <v>1266381</v>
      </c>
      <c r="M86" s="20">
        <v>7021087</v>
      </c>
      <c r="N86" s="22">
        <f t="shared" si="2"/>
        <v>22126342.269999996</v>
      </c>
    </row>
    <row r="87" spans="2:14" ht="13.5">
      <c r="B87" s="19" t="s">
        <v>89</v>
      </c>
      <c r="C87" s="20">
        <v>1692965.94</v>
      </c>
      <c r="D87" s="20">
        <v>174558.9</v>
      </c>
      <c r="E87" s="20">
        <v>10674.33</v>
      </c>
      <c r="F87" s="20">
        <v>3213.98</v>
      </c>
      <c r="G87" s="20">
        <v>31220.83</v>
      </c>
      <c r="H87" s="21">
        <v>59539.26</v>
      </c>
      <c r="I87" s="20">
        <v>28464.81</v>
      </c>
      <c r="J87" s="20">
        <v>41403.11</v>
      </c>
      <c r="K87" s="20">
        <v>2656.17</v>
      </c>
      <c r="L87" s="20">
        <v>200246.12</v>
      </c>
      <c r="M87" s="20">
        <v>0</v>
      </c>
      <c r="N87" s="22">
        <f t="shared" si="2"/>
        <v>2244943.45</v>
      </c>
    </row>
    <row r="88" spans="2:14" ht="13.5">
      <c r="B88" s="19" t="s">
        <v>90</v>
      </c>
      <c r="C88" s="20">
        <v>1078465.22</v>
      </c>
      <c r="D88" s="20">
        <v>196867.84</v>
      </c>
      <c r="E88" s="20">
        <v>6999.79</v>
      </c>
      <c r="F88" s="20">
        <v>2511.39</v>
      </c>
      <c r="G88" s="20">
        <v>19718.32</v>
      </c>
      <c r="H88" s="21">
        <v>40170.62</v>
      </c>
      <c r="I88" s="20">
        <v>30243</v>
      </c>
      <c r="J88" s="20">
        <v>43989.54</v>
      </c>
      <c r="K88" s="20">
        <v>1842.33</v>
      </c>
      <c r="L88" s="20">
        <v>118520.23999999999</v>
      </c>
      <c r="M88" s="20">
        <v>0</v>
      </c>
      <c r="N88" s="22">
        <f t="shared" si="2"/>
        <v>1539328.2900000003</v>
      </c>
    </row>
  </sheetData>
  <sheetProtection/>
  <printOptions/>
  <pageMargins left="0.3937007874015748" right="0.15748031496062992" top="0.3937007874015748" bottom="0.5905511811023623" header="0.5118110236220472" footer="0.3937007874015748"/>
  <pageSetup horizontalDpi="600" verticalDpi="6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2019-01-17T18:27:34Z</cp:lastPrinted>
  <dcterms:created xsi:type="dcterms:W3CDTF">2019-01-17T18:24:16Z</dcterms:created>
  <dcterms:modified xsi:type="dcterms:W3CDTF">2019-01-17T19:43:37Z</dcterms:modified>
  <cp:category/>
  <cp:version/>
  <cp:contentType/>
  <cp:contentStatus/>
</cp:coreProperties>
</file>