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<sst xmlns="http://schemas.openxmlformats.org/spreadsheetml/2006/main" count="97" uniqueCount="97">
  <si>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</si>
  <si>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</si>
  <si>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</si>
  <si>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</si>
  <si>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</si>
  <si>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</si>
  <si>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</si>
  <si>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</si>
  <si>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</si>
  <si>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</si>
  <si>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</si>
  <si>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</si>
  <si>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</si>
  <si>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</si>
  <si>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</si>
  <si>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</si>
  <si>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</si>
  <si>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</si>
  <si>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</si>
  <si>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</si>
  <si>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</si>
  <si>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</si>
  <si>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</si>
  <si>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</si>
  <si>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</si>
  <si>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</si>
  <si>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</si>
  <si>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</si>
  <si>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</si>
  <si>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</si>
  <si>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</si>
  <si>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</si>
  <si>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</si>
  <si>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</si>
  <si>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</si>
  <si>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</si>
  <si>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</si>
  <si>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</si>
  <si>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</si>
  <si>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</si>
  <si>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</si>
  <si>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</si>
  <si>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</si>
  <si>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</si>
  <si>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</si>
  <si>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</si>
  <si>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</si>
  <si>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</si>
  <si>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</si>
  <si>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</si>
  <si>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</si>
  <si>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</si>
  <si>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</si>
  <si>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</si>
  <si>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</si>
  <si>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</si>
  <si>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</si>
  <si>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</si>
  <si>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</si>
  <si>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</si>
  <si>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</si>
  <si>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</si>
  <si>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</si>
  <si>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</si>
  <si>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</si>
  <si>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</si>
  <si>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</si>
  <si>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</si>
  <si>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</si>
  <si>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</si>
  <si>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</si>
  <si>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</si>
  <si>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</si>
  <si>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</si>
  <si>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</si>
  <si>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</si>
  <si>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</si>
  <si>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</si>
  <si>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</si>
  <si>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</si>
  <si>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</si>
  <si>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</si>
  <si>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</si>
  <si>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</si>
  <si>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</si>
  <si>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</si>
  <si>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</si>
  <si>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</si>
  <si>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</si>
  <si>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</si>
  <si>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</si>
  <si>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</si>
  <si>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</si>
  <si>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</si>
  <si>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</si>
  <si>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Impuesto sobre Tenencia o Uso de Vehículos</t>
  </si>
  <si>
    <t xml:space="preserve"> ESTADO DE GUERRERO EN EL MES DE FEBRERO DEL EJERCICIO FISCAL 2017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</si>
</sst>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0.00_ ;[Red]\-0.00\ "/>
    <numFmt numFmtId="194" formatCode="#,##0.00;[Red]#,##0.00"/>
    <numFmt numFmtId="195" formatCode="[$-80A]dddd\,\ d&quot; de &quot;mmmm&quot; de &quot;yyyy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14" customWidth="1"/>
    <col min="2" max="2" width="24.140625" style="14" bestFit="1" customWidth="1"/>
    <col min="3" max="3" width="12.7109375" style="14" bestFit="1" customWidth="1"/>
    <col min="4" max="4" width="13.140625" style="14" customWidth="1"/>
    <col min="5" max="5" width="11.28125" style="14" bestFit="1" customWidth="1"/>
    <col min="6" max="6" width="13.00390625" style="14" bestFit="1" customWidth="1"/>
    <col min="7" max="7" width="13.140625" style="14" customWidth="1"/>
    <col min="8" max="8" width="10.7109375" style="14" bestFit="1" customWidth="1"/>
    <col min="9" max="12" width="13.140625" style="14" customWidth="1"/>
    <col min="13" max="13" width="10.140625" style="14" customWidth="1"/>
    <col min="14" max="14" width="13.14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5" t="s">
        <v>84</v>
      </c>
      <c r="C4" s="16" t="s">
        <v>85</v>
      </c>
      <c r="D4" s="16" t="s">
        <v>86</v>
      </c>
      <c r="E4" s="16" t="s">
        <v>87</v>
      </c>
      <c r="F4" s="16" t="s">
        <v>95</v>
      </c>
      <c r="G4" s="16" t="s">
        <v>88</v>
      </c>
      <c r="H4" s="16" t="s">
        <v>89</v>
      </c>
      <c r="I4" s="16" t="s">
        <v>90</v>
      </c>
      <c r="J4" s="16" t="s">
        <v>91</v>
      </c>
      <c r="K4" s="16" t="s">
        <v>92</v>
      </c>
      <c r="L4" s="16" t="s">
        <v>93</v>
      </c>
      <c r="M4" s="24" t="s">
        <v>94</v>
      </c>
      <c r="N4" s="17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8">
        <f aca="true" t="shared" si="0" ref="C6:N6">SUM(C8:C88)</f>
        <v>216132151.6</v>
      </c>
      <c r="D6" s="18">
        <f t="shared" si="0"/>
        <v>39517262</v>
      </c>
      <c r="E6" s="18">
        <f t="shared" si="0"/>
        <v>1485702.4</v>
      </c>
      <c r="F6" s="18">
        <f t="shared" si="0"/>
        <v>2078455.8000000007</v>
      </c>
      <c r="G6" s="18">
        <f t="shared" si="0"/>
        <v>3759240.000000001</v>
      </c>
      <c r="H6" s="18">
        <f t="shared" si="0"/>
        <v>3858175.3999999994</v>
      </c>
      <c r="I6" s="18">
        <f t="shared" si="0"/>
        <v>7467719.999999999</v>
      </c>
      <c r="J6" s="18">
        <f t="shared" si="0"/>
        <v>9549632.599999998</v>
      </c>
      <c r="K6" s="18">
        <f t="shared" si="0"/>
        <v>336696.79999999993</v>
      </c>
      <c r="L6" s="18">
        <f t="shared" si="0"/>
        <v>25526028.9</v>
      </c>
      <c r="M6" s="18">
        <f t="shared" si="0"/>
        <v>5959856</v>
      </c>
      <c r="N6" s="18">
        <f t="shared" si="0"/>
        <v>315670921.5</v>
      </c>
    </row>
    <row r="7" spans="3:14" s="9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ht="13.5">
      <c r="B8" s="13" t="s">
        <v>2</v>
      </c>
      <c r="C8" s="21">
        <v>54151308.61</v>
      </c>
      <c r="D8" s="21">
        <v>14565047.230000002</v>
      </c>
      <c r="E8" s="21">
        <v>353658.07</v>
      </c>
      <c r="F8" s="21">
        <v>490108.35</v>
      </c>
      <c r="G8" s="21">
        <v>941308.09</v>
      </c>
      <c r="H8" s="22">
        <v>992259.21</v>
      </c>
      <c r="I8" s="21">
        <v>2525870.04</v>
      </c>
      <c r="J8" s="21">
        <v>3230052.92</v>
      </c>
      <c r="K8" s="21">
        <v>82709.72</v>
      </c>
      <c r="L8" s="21">
        <v>4840621.27</v>
      </c>
      <c r="M8" s="21"/>
      <c r="N8" s="23">
        <f>SUM(C8:M8)</f>
        <v>82172943.50999999</v>
      </c>
    </row>
    <row r="9" spans="2:14" ht="13.5">
      <c r="B9" s="13" t="s">
        <v>3</v>
      </c>
      <c r="C9" s="21">
        <v>1486010.35</v>
      </c>
      <c r="D9" s="21">
        <v>252510.32</v>
      </c>
      <c r="E9" s="21">
        <v>11865.11</v>
      </c>
      <c r="F9" s="21">
        <v>17011.88</v>
      </c>
      <c r="G9" s="21">
        <v>25896.199999999997</v>
      </c>
      <c r="H9" s="22">
        <v>24252.77</v>
      </c>
      <c r="I9" s="21">
        <v>54122.86</v>
      </c>
      <c r="J9" s="21">
        <v>69211.68</v>
      </c>
      <c r="K9" s="21">
        <v>2461.38</v>
      </c>
      <c r="L9" s="21">
        <v>186775.66</v>
      </c>
      <c r="M9" s="21">
        <v>0</v>
      </c>
      <c r="N9" s="23">
        <f aca="true" t="shared" si="1" ref="N9:N72">SUM(C9:M9)</f>
        <v>2130118.21</v>
      </c>
    </row>
    <row r="10" spans="2:14" ht="13.5">
      <c r="B10" s="13" t="s">
        <v>4</v>
      </c>
      <c r="C10" s="21">
        <v>1157289.0899999999</v>
      </c>
      <c r="D10" s="21">
        <v>187684.66999999998</v>
      </c>
      <c r="E10" s="21">
        <v>9105.6</v>
      </c>
      <c r="F10" s="21">
        <v>13026.33</v>
      </c>
      <c r="G10" s="21">
        <v>20163.629999999997</v>
      </c>
      <c r="H10" s="22">
        <v>19073.58</v>
      </c>
      <c r="I10" s="21">
        <v>40313.67</v>
      </c>
      <c r="J10" s="21">
        <v>51552.65</v>
      </c>
      <c r="K10" s="21">
        <v>1904.94</v>
      </c>
      <c r="L10" s="21">
        <v>145562.78999999998</v>
      </c>
      <c r="M10" s="21">
        <v>0</v>
      </c>
      <c r="N10" s="23">
        <f t="shared" si="1"/>
        <v>1645676.9499999997</v>
      </c>
    </row>
    <row r="11" spans="2:14" ht="13.5">
      <c r="B11" s="13" t="s">
        <v>5</v>
      </c>
      <c r="C11" s="21">
        <v>1937216.99</v>
      </c>
      <c r="D11" s="21">
        <v>284636.29</v>
      </c>
      <c r="E11" s="21">
        <v>18739.18</v>
      </c>
      <c r="F11" s="21">
        <v>27572.5</v>
      </c>
      <c r="G11" s="21">
        <v>33857.65</v>
      </c>
      <c r="H11" s="22">
        <v>27108.76</v>
      </c>
      <c r="I11" s="21">
        <v>57594.28</v>
      </c>
      <c r="J11" s="21">
        <v>73650.89</v>
      </c>
      <c r="K11" s="21">
        <v>3499.0299999999997</v>
      </c>
      <c r="L11" s="21">
        <v>206807.65</v>
      </c>
      <c r="M11" s="21">
        <v>0</v>
      </c>
      <c r="N11" s="23">
        <f t="shared" si="1"/>
        <v>2670683.2199999993</v>
      </c>
    </row>
    <row r="12" spans="2:14" ht="13.5">
      <c r="B12" s="13" t="s">
        <v>6</v>
      </c>
      <c r="C12" s="21">
        <v>927122.6300000001</v>
      </c>
      <c r="D12" s="21">
        <v>145947.91</v>
      </c>
      <c r="E12" s="21">
        <v>7478.8</v>
      </c>
      <c r="F12" s="21">
        <v>10739.32</v>
      </c>
      <c r="G12" s="21">
        <v>16158.94</v>
      </c>
      <c r="H12" s="22">
        <v>15026.37</v>
      </c>
      <c r="I12" s="21">
        <v>29314.87</v>
      </c>
      <c r="J12" s="21">
        <v>37487.51</v>
      </c>
      <c r="K12" s="21">
        <v>1542.4099999999999</v>
      </c>
      <c r="L12" s="21">
        <v>113380.76999999999</v>
      </c>
      <c r="M12" s="21">
        <v>0</v>
      </c>
      <c r="N12" s="23">
        <f t="shared" si="1"/>
        <v>1304199.5300000003</v>
      </c>
    </row>
    <row r="13" spans="2:14" ht="13.5">
      <c r="B13" s="13" t="s">
        <v>7</v>
      </c>
      <c r="C13" s="21">
        <v>534668.29</v>
      </c>
      <c r="D13" s="21">
        <v>52228.759999999995</v>
      </c>
      <c r="E13" s="21">
        <v>3052.88</v>
      </c>
      <c r="F13" s="21">
        <v>4115.12</v>
      </c>
      <c r="G13" s="21">
        <v>9280.89</v>
      </c>
      <c r="H13" s="22">
        <v>10402.13</v>
      </c>
      <c r="I13" s="21">
        <v>10436.38</v>
      </c>
      <c r="J13" s="21">
        <v>13345.92</v>
      </c>
      <c r="K13" s="21">
        <v>777.69</v>
      </c>
      <c r="L13" s="21">
        <v>73622.36</v>
      </c>
      <c r="M13" s="21">
        <v>0</v>
      </c>
      <c r="N13" s="23">
        <f t="shared" si="1"/>
        <v>711930.42</v>
      </c>
    </row>
    <row r="14" spans="2:14" ht="13.5">
      <c r="B14" s="13" t="s">
        <v>8</v>
      </c>
      <c r="C14" s="21">
        <v>1067298.58</v>
      </c>
      <c r="D14" s="21">
        <v>98757.19</v>
      </c>
      <c r="E14" s="21">
        <v>6472.47</v>
      </c>
      <c r="F14" s="21">
        <v>8838.55</v>
      </c>
      <c r="G14" s="21">
        <v>18537.78</v>
      </c>
      <c r="H14" s="22">
        <v>20243.22</v>
      </c>
      <c r="I14" s="21">
        <v>18616.88</v>
      </c>
      <c r="J14" s="21">
        <v>23807.04</v>
      </c>
      <c r="K14" s="21">
        <v>1585.99</v>
      </c>
      <c r="L14" s="21">
        <v>141942.28</v>
      </c>
      <c r="M14" s="21">
        <v>0</v>
      </c>
      <c r="N14" s="23">
        <f t="shared" si="1"/>
        <v>1406099.98</v>
      </c>
    </row>
    <row r="15" spans="2:14" ht="13.5">
      <c r="B15" s="13" t="s">
        <v>9</v>
      </c>
      <c r="C15" s="21">
        <v>2291141.99</v>
      </c>
      <c r="D15" s="21">
        <v>405249.61</v>
      </c>
      <c r="E15" s="21">
        <v>15789.49</v>
      </c>
      <c r="F15" s="21">
        <v>22099.08</v>
      </c>
      <c r="G15" s="21">
        <v>39851.61</v>
      </c>
      <c r="H15" s="22">
        <v>40843.96</v>
      </c>
      <c r="I15" s="21">
        <v>55721.74</v>
      </c>
      <c r="J15" s="21">
        <v>71256.3</v>
      </c>
      <c r="K15" s="21">
        <v>3572.76</v>
      </c>
      <c r="L15" s="21">
        <v>292292.08</v>
      </c>
      <c r="M15" s="21">
        <v>0</v>
      </c>
      <c r="N15" s="23">
        <f t="shared" si="1"/>
        <v>3237818.62</v>
      </c>
    </row>
    <row r="16" spans="2:14" ht="13.5">
      <c r="B16" s="13" t="s">
        <v>10</v>
      </c>
      <c r="C16" s="21">
        <v>682437.27</v>
      </c>
      <c r="D16" s="21">
        <v>68912.45000000001</v>
      </c>
      <c r="E16" s="21">
        <v>4187.47</v>
      </c>
      <c r="F16" s="21">
        <v>5732.13</v>
      </c>
      <c r="G16" s="21">
        <v>11854.65</v>
      </c>
      <c r="H16" s="22">
        <v>12876.21</v>
      </c>
      <c r="I16" s="21">
        <v>13829.95</v>
      </c>
      <c r="J16" s="21">
        <v>17685.58</v>
      </c>
      <c r="K16" s="21">
        <v>1018.4300000000001</v>
      </c>
      <c r="L16" s="21">
        <v>91480.72</v>
      </c>
      <c r="M16" s="21">
        <v>0</v>
      </c>
      <c r="N16" s="23">
        <f t="shared" si="1"/>
        <v>910014.8599999999</v>
      </c>
    </row>
    <row r="17" spans="2:14" ht="13.5">
      <c r="B17" s="13" t="s">
        <v>11</v>
      </c>
      <c r="C17" s="21">
        <v>554399.7</v>
      </c>
      <c r="D17" s="21">
        <v>41703.06</v>
      </c>
      <c r="E17" s="21">
        <v>2356.3599999999997</v>
      </c>
      <c r="F17" s="21">
        <v>3448.53</v>
      </c>
      <c r="G17" s="21">
        <v>4443.12</v>
      </c>
      <c r="H17" s="22">
        <v>3704</v>
      </c>
      <c r="I17" s="21">
        <v>8110.98</v>
      </c>
      <c r="J17" s="21">
        <v>10372.23</v>
      </c>
      <c r="K17" s="21">
        <v>450.23</v>
      </c>
      <c r="L17" s="21">
        <v>28462</v>
      </c>
      <c r="M17" s="21">
        <v>0</v>
      </c>
      <c r="N17" s="23">
        <f t="shared" si="1"/>
        <v>657450.21</v>
      </c>
    </row>
    <row r="18" spans="2:14" ht="13.5">
      <c r="B18" s="13" t="s">
        <v>12</v>
      </c>
      <c r="C18" s="21">
        <v>2245478.66</v>
      </c>
      <c r="D18" s="21">
        <v>213161.44</v>
      </c>
      <c r="E18" s="21">
        <v>11105.41</v>
      </c>
      <c r="F18" s="21">
        <v>14452.62</v>
      </c>
      <c r="G18" s="21">
        <v>38925.880000000005</v>
      </c>
      <c r="H18" s="22">
        <v>46051.01</v>
      </c>
      <c r="I18" s="21">
        <v>51441.65</v>
      </c>
      <c r="J18" s="21">
        <v>65782.98</v>
      </c>
      <c r="K18" s="21">
        <v>3113.84</v>
      </c>
      <c r="L18" s="21">
        <v>323683.30000000005</v>
      </c>
      <c r="M18" s="21">
        <v>0</v>
      </c>
      <c r="N18" s="23">
        <f t="shared" si="1"/>
        <v>3013196.79</v>
      </c>
    </row>
    <row r="19" spans="2:14" ht="13.5">
      <c r="B19" s="13" t="s">
        <v>13</v>
      </c>
      <c r="C19" s="21">
        <v>3382208.47</v>
      </c>
      <c r="D19" s="21">
        <v>543851.08</v>
      </c>
      <c r="E19" s="21">
        <v>29002.510000000002</v>
      </c>
      <c r="F19" s="21">
        <v>41669.27</v>
      </c>
      <c r="G19" s="21">
        <v>62437.97</v>
      </c>
      <c r="H19" s="22">
        <v>57912.72</v>
      </c>
      <c r="I19" s="21">
        <v>105249.99</v>
      </c>
      <c r="J19" s="21">
        <v>134592.46</v>
      </c>
      <c r="K19" s="21">
        <v>5968.969999999999</v>
      </c>
      <c r="L19" s="21">
        <v>424714.42</v>
      </c>
      <c r="M19" s="21">
        <v>0</v>
      </c>
      <c r="N19" s="23">
        <f t="shared" si="1"/>
        <v>4787607.86</v>
      </c>
    </row>
    <row r="20" spans="2:14" ht="13.5">
      <c r="B20" s="13" t="s">
        <v>14</v>
      </c>
      <c r="C20" s="21">
        <v>3222848.52</v>
      </c>
      <c r="D20" s="21">
        <v>508187.68</v>
      </c>
      <c r="E20" s="21">
        <v>26279.43</v>
      </c>
      <c r="F20" s="21">
        <v>37452.48</v>
      </c>
      <c r="G20" s="21">
        <v>59617.21</v>
      </c>
      <c r="H20" s="22">
        <v>57310.89</v>
      </c>
      <c r="I20" s="21">
        <v>114728.17</v>
      </c>
      <c r="J20" s="21">
        <v>146713.04</v>
      </c>
      <c r="K20" s="21">
        <v>5576.28</v>
      </c>
      <c r="L20" s="21">
        <v>427805.55000000005</v>
      </c>
      <c r="M20" s="21">
        <v>0</v>
      </c>
      <c r="N20" s="23">
        <f t="shared" si="1"/>
        <v>4606519.25</v>
      </c>
    </row>
    <row r="21" spans="2:14" ht="13.5">
      <c r="B21" s="13" t="s">
        <v>15</v>
      </c>
      <c r="C21" s="21">
        <v>749897.88</v>
      </c>
      <c r="D21" s="21">
        <v>107434.99</v>
      </c>
      <c r="E21" s="21">
        <v>6952.27</v>
      </c>
      <c r="F21" s="21">
        <v>10175.8</v>
      </c>
      <c r="G21" s="21">
        <v>13097.24</v>
      </c>
      <c r="H21" s="22">
        <v>10909.53</v>
      </c>
      <c r="I21" s="21">
        <v>22246.52</v>
      </c>
      <c r="J21" s="21">
        <v>28448.58</v>
      </c>
      <c r="K21" s="21">
        <v>1327.71</v>
      </c>
      <c r="L21" s="21">
        <v>82909.59</v>
      </c>
      <c r="M21" s="21">
        <v>0</v>
      </c>
      <c r="N21" s="23">
        <f t="shared" si="1"/>
        <v>1033400.11</v>
      </c>
    </row>
    <row r="22" spans="2:14" ht="13.5">
      <c r="B22" s="13" t="s">
        <v>16</v>
      </c>
      <c r="C22" s="21">
        <v>1076521.5</v>
      </c>
      <c r="D22" s="21">
        <v>126692.41999999998</v>
      </c>
      <c r="E22" s="21">
        <v>7441.56</v>
      </c>
      <c r="F22" s="21">
        <v>10420.92</v>
      </c>
      <c r="G22" s="21">
        <v>18725.46</v>
      </c>
      <c r="H22" s="22">
        <v>19159.8</v>
      </c>
      <c r="I22" s="21">
        <v>24702.55</v>
      </c>
      <c r="J22" s="21">
        <v>31589.33</v>
      </c>
      <c r="K22" s="21">
        <v>1680.7199999999998</v>
      </c>
      <c r="L22" s="21">
        <v>137762.3</v>
      </c>
      <c r="M22" s="21">
        <v>0</v>
      </c>
      <c r="N22" s="23">
        <f t="shared" si="1"/>
        <v>1454696.56</v>
      </c>
    </row>
    <row r="23" spans="2:14" ht="13.5">
      <c r="B23" s="13" t="s">
        <v>17</v>
      </c>
      <c r="C23" s="21">
        <v>1568553.2200000002</v>
      </c>
      <c r="D23" s="21">
        <v>150364.66999999998</v>
      </c>
      <c r="E23" s="21">
        <v>6788.26</v>
      </c>
      <c r="F23" s="21">
        <v>8497.14</v>
      </c>
      <c r="G23" s="21">
        <v>27162.059999999998</v>
      </c>
      <c r="H23" s="22">
        <v>33504.11</v>
      </c>
      <c r="I23" s="21">
        <v>24466.58</v>
      </c>
      <c r="J23" s="21">
        <v>31287.58</v>
      </c>
      <c r="K23" s="21">
        <v>2089.12</v>
      </c>
      <c r="L23" s="21">
        <v>231127.35</v>
      </c>
      <c r="M23" s="21">
        <v>0</v>
      </c>
      <c r="N23" s="23">
        <f t="shared" si="1"/>
        <v>2083840.0900000005</v>
      </c>
    </row>
    <row r="24" spans="2:14" ht="13.5">
      <c r="B24" s="13" t="s">
        <v>30</v>
      </c>
      <c r="C24" s="21">
        <v>6113832.42</v>
      </c>
      <c r="D24" s="21">
        <v>1033191.2699999999</v>
      </c>
      <c r="E24" s="21">
        <v>42678.28</v>
      </c>
      <c r="F24" s="21">
        <v>59868.73</v>
      </c>
      <c r="G24" s="21">
        <v>106359.01</v>
      </c>
      <c r="H24" s="22">
        <v>108240.24</v>
      </c>
      <c r="I24" s="21">
        <v>232817.27</v>
      </c>
      <c r="J24" s="21">
        <v>297723.99</v>
      </c>
      <c r="K24" s="21">
        <v>9582.11</v>
      </c>
      <c r="L24" s="21">
        <v>798601.23</v>
      </c>
      <c r="M24" s="21">
        <v>652579</v>
      </c>
      <c r="N24" s="23">
        <f t="shared" si="1"/>
        <v>9455473.55</v>
      </c>
    </row>
    <row r="25" spans="2:14" ht="13.5">
      <c r="B25" s="13" t="s">
        <v>31</v>
      </c>
      <c r="C25" s="21">
        <v>12993682.02</v>
      </c>
      <c r="D25" s="21">
        <v>2688717.6799999997</v>
      </c>
      <c r="E25" s="21">
        <v>92589.85</v>
      </c>
      <c r="F25" s="21">
        <v>130349.02</v>
      </c>
      <c r="G25" s="21">
        <v>226100.73</v>
      </c>
      <c r="H25" s="22">
        <v>227443.19</v>
      </c>
      <c r="I25" s="21">
        <v>547040.19</v>
      </c>
      <c r="J25" s="21">
        <v>699548.57</v>
      </c>
      <c r="K25" s="21">
        <v>20532.15</v>
      </c>
      <c r="L25" s="21">
        <v>1618209.02</v>
      </c>
      <c r="M25" s="21">
        <v>0</v>
      </c>
      <c r="N25" s="23">
        <f t="shared" si="1"/>
        <v>19244212.419999998</v>
      </c>
    </row>
    <row r="26" spans="2:14" ht="13.5">
      <c r="B26" s="13" t="s">
        <v>18</v>
      </c>
      <c r="C26" s="21">
        <v>672233.91</v>
      </c>
      <c r="D26" s="21">
        <v>96063.70999999999</v>
      </c>
      <c r="E26" s="21">
        <v>6754.8099999999995</v>
      </c>
      <c r="F26" s="21">
        <v>9983.75</v>
      </c>
      <c r="G26" s="21">
        <v>11756.54</v>
      </c>
      <c r="H26" s="22">
        <v>9059.57</v>
      </c>
      <c r="I26" s="21">
        <v>18960.71</v>
      </c>
      <c r="J26" s="21">
        <v>24246.73</v>
      </c>
      <c r="K26" s="21">
        <v>1236.5700000000002</v>
      </c>
      <c r="L26" s="21">
        <v>69128.47</v>
      </c>
      <c r="M26" s="21">
        <v>0</v>
      </c>
      <c r="N26" s="23">
        <f t="shared" si="1"/>
        <v>919424.7699999999</v>
      </c>
    </row>
    <row r="27" spans="2:14" ht="13.5">
      <c r="B27" s="13" t="s">
        <v>80</v>
      </c>
      <c r="C27" s="21">
        <v>781688</v>
      </c>
      <c r="D27" s="21">
        <v>136643.01</v>
      </c>
      <c r="E27" s="21">
        <v>6180.36</v>
      </c>
      <c r="F27" s="21">
        <v>8848.09</v>
      </c>
      <c r="G27" s="21">
        <v>13620.37</v>
      </c>
      <c r="H27" s="22">
        <v>12841.86</v>
      </c>
      <c r="I27" s="21">
        <v>27509.96</v>
      </c>
      <c r="J27" s="21">
        <v>35179.41</v>
      </c>
      <c r="K27" s="21">
        <v>1289.3400000000001</v>
      </c>
      <c r="L27" s="21">
        <v>98289.86</v>
      </c>
      <c r="M27" s="21">
        <v>0</v>
      </c>
      <c r="N27" s="23">
        <f t="shared" si="1"/>
        <v>1122090.26</v>
      </c>
    </row>
    <row r="28" spans="2:14" ht="13.5">
      <c r="B28" s="13" t="s">
        <v>19</v>
      </c>
      <c r="C28" s="21">
        <v>1010338.1799999999</v>
      </c>
      <c r="D28" s="21">
        <v>119500.46</v>
      </c>
      <c r="E28" s="21">
        <v>7491.4800000000005</v>
      </c>
      <c r="F28" s="21">
        <v>10617.1</v>
      </c>
      <c r="G28" s="21">
        <v>17589.5</v>
      </c>
      <c r="H28" s="22">
        <v>17282.64</v>
      </c>
      <c r="I28" s="21">
        <v>21572.62</v>
      </c>
      <c r="J28" s="21">
        <v>27586.82</v>
      </c>
      <c r="K28" s="21">
        <v>1622.42</v>
      </c>
      <c r="L28" s="21">
        <v>124017.42</v>
      </c>
      <c r="M28" s="21">
        <v>0</v>
      </c>
      <c r="N28" s="23">
        <f t="shared" si="1"/>
        <v>1357618.64</v>
      </c>
    </row>
    <row r="29" spans="2:14" ht="13.5">
      <c r="B29" s="13" t="s">
        <v>20</v>
      </c>
      <c r="C29" s="21">
        <v>1185897.9</v>
      </c>
      <c r="D29" s="21">
        <v>120716.86000000002</v>
      </c>
      <c r="E29" s="21">
        <v>6564.4400000000005</v>
      </c>
      <c r="F29" s="21">
        <v>8786.22</v>
      </c>
      <c r="G29" s="21">
        <v>20578.85</v>
      </c>
      <c r="H29" s="22">
        <v>23357.04</v>
      </c>
      <c r="I29" s="21">
        <v>24082.67</v>
      </c>
      <c r="J29" s="21">
        <v>30796.63</v>
      </c>
      <c r="K29" s="21">
        <v>1706.56</v>
      </c>
      <c r="L29" s="21">
        <v>164776.49</v>
      </c>
      <c r="M29" s="21">
        <v>0</v>
      </c>
      <c r="N29" s="23">
        <f t="shared" si="1"/>
        <v>1587263.66</v>
      </c>
    </row>
    <row r="30" spans="2:14" ht="13.5">
      <c r="B30" s="13" t="s">
        <v>21</v>
      </c>
      <c r="C30" s="21">
        <v>679392.0700000001</v>
      </c>
      <c r="D30" s="21">
        <v>106387.44</v>
      </c>
      <c r="E30" s="21">
        <v>5864.15</v>
      </c>
      <c r="F30" s="21">
        <v>8502.54</v>
      </c>
      <c r="G30" s="21">
        <v>11852.76</v>
      </c>
      <c r="H30" s="22">
        <v>10482.52</v>
      </c>
      <c r="I30" s="21">
        <v>22155.22</v>
      </c>
      <c r="J30" s="21">
        <v>28331.83</v>
      </c>
      <c r="K30" s="21">
        <v>1164.33</v>
      </c>
      <c r="L30" s="21">
        <v>80088.06</v>
      </c>
      <c r="M30" s="21">
        <v>0</v>
      </c>
      <c r="N30" s="23">
        <f t="shared" si="1"/>
        <v>954220.9199999999</v>
      </c>
    </row>
    <row r="31" spans="2:14" ht="13.5">
      <c r="B31" s="13" t="s">
        <v>22</v>
      </c>
      <c r="C31" s="21">
        <v>855686.9</v>
      </c>
      <c r="D31" s="21">
        <v>140442.24</v>
      </c>
      <c r="E31" s="21">
        <v>7366.44</v>
      </c>
      <c r="F31" s="21">
        <v>10676.88</v>
      </c>
      <c r="G31" s="21">
        <v>14927.84</v>
      </c>
      <c r="H31" s="22">
        <v>13229.34</v>
      </c>
      <c r="I31" s="21">
        <v>29873.83</v>
      </c>
      <c r="J31" s="21">
        <v>38202.3</v>
      </c>
      <c r="K31" s="21">
        <v>1464.73</v>
      </c>
      <c r="L31" s="21">
        <v>102114.19</v>
      </c>
      <c r="M31" s="21">
        <v>0</v>
      </c>
      <c r="N31" s="23">
        <f t="shared" si="1"/>
        <v>1213984.69</v>
      </c>
    </row>
    <row r="32" spans="2:14" ht="13.5">
      <c r="B32" s="13" t="s">
        <v>23</v>
      </c>
      <c r="C32" s="21">
        <v>4176781.36</v>
      </c>
      <c r="D32" s="21">
        <v>645284.82</v>
      </c>
      <c r="E32" s="21">
        <v>32671.480000000003</v>
      </c>
      <c r="F32" s="21">
        <v>46697.43</v>
      </c>
      <c r="G32" s="21">
        <v>72766.94</v>
      </c>
      <c r="H32" s="22">
        <v>69102.66</v>
      </c>
      <c r="I32" s="21">
        <v>133625.72</v>
      </c>
      <c r="J32" s="21">
        <v>170879.01</v>
      </c>
      <c r="K32" s="21">
        <v>6858.110000000001</v>
      </c>
      <c r="L32" s="21">
        <v>508918.52</v>
      </c>
      <c r="M32" s="21">
        <v>0</v>
      </c>
      <c r="N32" s="23">
        <f t="shared" si="1"/>
        <v>5863586.050000001</v>
      </c>
    </row>
    <row r="33" spans="2:14" ht="13.5">
      <c r="B33" s="13" t="s">
        <v>24</v>
      </c>
      <c r="C33" s="21">
        <v>2201447.4</v>
      </c>
      <c r="D33" s="21">
        <v>325986.01</v>
      </c>
      <c r="E33" s="21">
        <v>20764.6</v>
      </c>
      <c r="F33" s="21">
        <v>30458.33</v>
      </c>
      <c r="G33" s="21">
        <v>38459.759999999995</v>
      </c>
      <c r="H33" s="22">
        <v>31537.41</v>
      </c>
      <c r="I33" s="21">
        <v>61088.74</v>
      </c>
      <c r="J33" s="21">
        <v>78119.56</v>
      </c>
      <c r="K33" s="21">
        <v>3929.21</v>
      </c>
      <c r="L33" s="21">
        <v>236547.71999999997</v>
      </c>
      <c r="M33" s="21">
        <v>0</v>
      </c>
      <c r="N33" s="23">
        <f t="shared" si="1"/>
        <v>3028338.74</v>
      </c>
    </row>
    <row r="34" spans="2:14" ht="13.5">
      <c r="B34" s="13" t="s">
        <v>25</v>
      </c>
      <c r="C34" s="21">
        <v>1502075.7999999998</v>
      </c>
      <c r="D34" s="21">
        <v>224945.57</v>
      </c>
      <c r="E34" s="21">
        <v>11753.35</v>
      </c>
      <c r="F34" s="21">
        <v>16799.93</v>
      </c>
      <c r="G34" s="21">
        <v>26168.94</v>
      </c>
      <c r="H34" s="22">
        <v>24845.74</v>
      </c>
      <c r="I34" s="21">
        <v>43111.36</v>
      </c>
      <c r="J34" s="21">
        <v>55130.3</v>
      </c>
      <c r="K34" s="21">
        <v>2466.69</v>
      </c>
      <c r="L34" s="21">
        <v>183917.65</v>
      </c>
      <c r="M34" s="21">
        <v>0</v>
      </c>
      <c r="N34" s="23">
        <f t="shared" si="1"/>
        <v>2091215.3299999998</v>
      </c>
    </row>
    <row r="35" spans="2:14" ht="13.5">
      <c r="B35" s="13" t="s">
        <v>26</v>
      </c>
      <c r="C35" s="21">
        <v>511844.77999999997</v>
      </c>
      <c r="D35" s="21">
        <v>58479.7</v>
      </c>
      <c r="E35" s="21">
        <v>3214.3100000000004</v>
      </c>
      <c r="F35" s="21">
        <v>4420.62</v>
      </c>
      <c r="G35" s="21">
        <v>8893.5</v>
      </c>
      <c r="H35" s="22">
        <v>9556.05</v>
      </c>
      <c r="I35" s="21">
        <v>11824.37</v>
      </c>
      <c r="J35" s="21">
        <v>15120.87</v>
      </c>
      <c r="K35" s="21">
        <v>770.38</v>
      </c>
      <c r="L35" s="21">
        <v>68741.36</v>
      </c>
      <c r="M35" s="21">
        <v>0</v>
      </c>
      <c r="N35" s="23">
        <f t="shared" si="1"/>
        <v>692865.9400000001</v>
      </c>
    </row>
    <row r="36" spans="2:14" ht="13.5">
      <c r="B36" s="13" t="s">
        <v>27</v>
      </c>
      <c r="C36" s="21">
        <v>746941.85</v>
      </c>
      <c r="D36" s="21">
        <v>112113.14000000001</v>
      </c>
      <c r="E36" s="21">
        <v>7005.99</v>
      </c>
      <c r="F36" s="21">
        <v>10269.49</v>
      </c>
      <c r="G36" s="21">
        <v>13048.05</v>
      </c>
      <c r="H36" s="22">
        <v>10754.73</v>
      </c>
      <c r="I36" s="21">
        <v>24285.8</v>
      </c>
      <c r="J36" s="21">
        <v>31056.4</v>
      </c>
      <c r="K36" s="21">
        <v>1329.67</v>
      </c>
      <c r="L36" s="21">
        <v>83013.29999999999</v>
      </c>
      <c r="M36" s="21">
        <v>0</v>
      </c>
      <c r="N36" s="23">
        <f t="shared" si="1"/>
        <v>1039818.4200000002</v>
      </c>
    </row>
    <row r="37" spans="2:14" ht="13.5">
      <c r="B37" s="13" t="s">
        <v>28</v>
      </c>
      <c r="C37" s="21">
        <v>545902.56</v>
      </c>
      <c r="D37" s="21">
        <v>69074.8</v>
      </c>
      <c r="E37" s="21">
        <v>4619.27</v>
      </c>
      <c r="F37" s="21">
        <v>6679.11</v>
      </c>
      <c r="G37" s="21">
        <v>9521.1</v>
      </c>
      <c r="H37" s="22">
        <v>8550.57</v>
      </c>
      <c r="I37" s="21">
        <v>13030.84</v>
      </c>
      <c r="J37" s="21">
        <v>16663.69</v>
      </c>
      <c r="K37" s="21">
        <v>927.3299999999999</v>
      </c>
      <c r="L37" s="21">
        <v>62747.98</v>
      </c>
      <c r="M37" s="21">
        <v>0</v>
      </c>
      <c r="N37" s="23">
        <f t="shared" si="1"/>
        <v>737717.2499999999</v>
      </c>
    </row>
    <row r="38" spans="2:14" ht="13.5">
      <c r="B38" s="13" t="s">
        <v>29</v>
      </c>
      <c r="C38" s="21">
        <v>2404584.46</v>
      </c>
      <c r="D38" s="21">
        <v>172530.72</v>
      </c>
      <c r="E38" s="21">
        <v>13105.9</v>
      </c>
      <c r="F38" s="21">
        <v>17478.15</v>
      </c>
      <c r="G38" s="21">
        <v>41720.53</v>
      </c>
      <c r="H38" s="22">
        <v>47641.64</v>
      </c>
      <c r="I38" s="21">
        <v>39208.09</v>
      </c>
      <c r="J38" s="21">
        <v>50138.85</v>
      </c>
      <c r="K38" s="21">
        <v>3442.16</v>
      </c>
      <c r="L38" s="21">
        <v>329042.94</v>
      </c>
      <c r="M38" s="21">
        <v>0</v>
      </c>
      <c r="N38" s="23">
        <f t="shared" si="1"/>
        <v>3118893.44</v>
      </c>
    </row>
    <row r="39" spans="2:14" ht="13.5">
      <c r="B39" s="13" t="s">
        <v>32</v>
      </c>
      <c r="C39" s="21">
        <v>2485710.32</v>
      </c>
      <c r="D39" s="21">
        <v>390936.25</v>
      </c>
      <c r="E39" s="21">
        <v>19045.42</v>
      </c>
      <c r="F39" s="21">
        <v>27134.11</v>
      </c>
      <c r="G39" s="21">
        <v>43293.51</v>
      </c>
      <c r="H39" s="22">
        <v>41673.52</v>
      </c>
      <c r="I39" s="21">
        <v>81884.51</v>
      </c>
      <c r="J39" s="21">
        <v>104712.95</v>
      </c>
      <c r="K39" s="21">
        <v>4046.1</v>
      </c>
      <c r="L39" s="21">
        <v>312131.72</v>
      </c>
      <c r="M39" s="21">
        <v>0</v>
      </c>
      <c r="N39" s="23">
        <f t="shared" si="1"/>
        <v>3510568.409999999</v>
      </c>
    </row>
    <row r="40" spans="2:14" ht="13.5">
      <c r="B40" s="13" t="s">
        <v>33</v>
      </c>
      <c r="C40" s="21">
        <v>1079016.93</v>
      </c>
      <c r="D40" s="21">
        <v>162075.05</v>
      </c>
      <c r="E40" s="21">
        <v>8958.48</v>
      </c>
      <c r="F40" s="21">
        <v>12918.34</v>
      </c>
      <c r="G40" s="21">
        <v>18813.98</v>
      </c>
      <c r="H40" s="22">
        <v>17137.64</v>
      </c>
      <c r="I40" s="21">
        <v>31911.1</v>
      </c>
      <c r="J40" s="21">
        <v>40807.54</v>
      </c>
      <c r="K40" s="21">
        <v>1817.69</v>
      </c>
      <c r="L40" s="21">
        <v>128403.5</v>
      </c>
      <c r="M40" s="21">
        <v>0</v>
      </c>
      <c r="N40" s="23">
        <f t="shared" si="1"/>
        <v>1501860.25</v>
      </c>
    </row>
    <row r="41" spans="2:14" ht="13.5">
      <c r="B41" s="13" t="s">
        <v>34</v>
      </c>
      <c r="C41" s="21">
        <v>417970.82999999996</v>
      </c>
      <c r="D41" s="21">
        <v>46171.93</v>
      </c>
      <c r="E41" s="21">
        <v>3546.12</v>
      </c>
      <c r="F41" s="21">
        <v>5129.32</v>
      </c>
      <c r="G41" s="21">
        <v>7290.12</v>
      </c>
      <c r="H41" s="22">
        <v>6533.84</v>
      </c>
      <c r="I41" s="21">
        <v>8783.39</v>
      </c>
      <c r="J41" s="21">
        <v>11232.1</v>
      </c>
      <c r="K41" s="21">
        <v>710.84</v>
      </c>
      <c r="L41" s="21">
        <v>47401.33</v>
      </c>
      <c r="M41" s="21">
        <v>0</v>
      </c>
      <c r="N41" s="23">
        <f t="shared" si="1"/>
        <v>554769.82</v>
      </c>
    </row>
    <row r="42" spans="2:14" ht="13.5">
      <c r="B42" s="13" t="s">
        <v>35</v>
      </c>
      <c r="C42" s="21">
        <v>1854464.4500000002</v>
      </c>
      <c r="D42" s="21">
        <v>285484.44</v>
      </c>
      <c r="E42" s="21">
        <v>16301.75</v>
      </c>
      <c r="F42" s="21">
        <v>23695.03</v>
      </c>
      <c r="G42" s="21">
        <v>32362.09</v>
      </c>
      <c r="H42" s="22">
        <v>28206.48</v>
      </c>
      <c r="I42" s="21">
        <v>57272.33</v>
      </c>
      <c r="J42" s="21">
        <v>73239.18</v>
      </c>
      <c r="K42" s="21">
        <v>3204.3100000000004</v>
      </c>
      <c r="L42" s="21">
        <v>213430.25</v>
      </c>
      <c r="M42" s="21">
        <v>756577</v>
      </c>
      <c r="N42" s="23">
        <f t="shared" si="1"/>
        <v>3344237.31</v>
      </c>
    </row>
    <row r="43" spans="2:14" ht="13.5">
      <c r="B43" s="13" t="s">
        <v>36</v>
      </c>
      <c r="C43" s="21">
        <v>1270340.85</v>
      </c>
      <c r="D43" s="21">
        <v>128711.87999999999</v>
      </c>
      <c r="E43" s="21">
        <v>7200.8</v>
      </c>
      <c r="F43" s="21">
        <v>9690.47</v>
      </c>
      <c r="G43" s="21">
        <v>22049.27</v>
      </c>
      <c r="H43" s="22">
        <v>24787.4</v>
      </c>
      <c r="I43" s="21">
        <v>25912.68</v>
      </c>
      <c r="J43" s="21">
        <v>33136.83</v>
      </c>
      <c r="K43" s="21">
        <v>1843.06</v>
      </c>
      <c r="L43" s="21">
        <v>174931.48</v>
      </c>
      <c r="M43" s="21">
        <v>0</v>
      </c>
      <c r="N43" s="23">
        <f t="shared" si="1"/>
        <v>1698604.72</v>
      </c>
    </row>
    <row r="44" spans="2:14" ht="13.5">
      <c r="B44" s="13" t="s">
        <v>37</v>
      </c>
      <c r="C44" s="21">
        <v>2512722.92</v>
      </c>
      <c r="D44" s="21">
        <v>354022.49</v>
      </c>
      <c r="E44" s="21">
        <v>17253.41</v>
      </c>
      <c r="F44" s="21">
        <v>24132.23</v>
      </c>
      <c r="G44" s="21">
        <v>43703.840000000004</v>
      </c>
      <c r="H44" s="22">
        <v>44881.04</v>
      </c>
      <c r="I44" s="21">
        <v>65960.68</v>
      </c>
      <c r="J44" s="21">
        <v>84349.74</v>
      </c>
      <c r="K44" s="21">
        <v>3912.6899999999996</v>
      </c>
      <c r="L44" s="21">
        <v>322852.61</v>
      </c>
      <c r="M44" s="21">
        <v>0</v>
      </c>
      <c r="N44" s="23">
        <f t="shared" si="1"/>
        <v>3473791.6500000004</v>
      </c>
    </row>
    <row r="45" spans="2:14" ht="13.5">
      <c r="B45" s="13" t="s">
        <v>38</v>
      </c>
      <c r="C45" s="21">
        <v>8376017.34</v>
      </c>
      <c r="D45" s="21">
        <v>1781333.5599999998</v>
      </c>
      <c r="E45" s="21">
        <v>59729.68</v>
      </c>
      <c r="F45" s="21">
        <v>83754.77</v>
      </c>
      <c r="G45" s="21">
        <v>149188.2</v>
      </c>
      <c r="H45" s="22">
        <v>152018.75</v>
      </c>
      <c r="I45" s="21">
        <v>329578.73</v>
      </c>
      <c r="J45" s="21">
        <v>421461.4</v>
      </c>
      <c r="K45" s="21">
        <v>13428.98</v>
      </c>
      <c r="L45" s="21">
        <v>1081064.98</v>
      </c>
      <c r="M45" s="21">
        <v>2306292</v>
      </c>
      <c r="N45" s="23">
        <f t="shared" si="1"/>
        <v>14753868.39</v>
      </c>
    </row>
    <row r="46" spans="2:14" ht="13.5">
      <c r="B46" s="13" t="s">
        <v>39</v>
      </c>
      <c r="C46" s="21">
        <v>646105.26</v>
      </c>
      <c r="D46" s="21">
        <v>82028.94000000002</v>
      </c>
      <c r="E46" s="21">
        <v>4867.04</v>
      </c>
      <c r="F46" s="21">
        <v>6915.37</v>
      </c>
      <c r="G46" s="21">
        <v>11250.67</v>
      </c>
      <c r="H46" s="22">
        <v>10947.03</v>
      </c>
      <c r="I46" s="21">
        <v>17420.97</v>
      </c>
      <c r="J46" s="21">
        <v>22277.73</v>
      </c>
      <c r="K46" s="21">
        <v>1044.3000000000002</v>
      </c>
      <c r="L46" s="21">
        <v>80635.98999999999</v>
      </c>
      <c r="M46" s="21">
        <v>0</v>
      </c>
      <c r="N46" s="23">
        <f t="shared" si="1"/>
        <v>883493.3000000002</v>
      </c>
    </row>
    <row r="47" spans="2:14" ht="13.5">
      <c r="B47" s="13" t="s">
        <v>82</v>
      </c>
      <c r="C47" s="21">
        <v>656132.96</v>
      </c>
      <c r="D47" s="21">
        <v>82238.18000000001</v>
      </c>
      <c r="E47" s="21">
        <v>5932.08</v>
      </c>
      <c r="F47" s="21">
        <v>8654.58</v>
      </c>
      <c r="G47" s="21">
        <v>11455.01</v>
      </c>
      <c r="H47" s="22">
        <v>9753.4</v>
      </c>
      <c r="I47" s="21">
        <v>16844.17</v>
      </c>
      <c r="J47" s="21">
        <v>21540.13</v>
      </c>
      <c r="K47" s="21">
        <v>1148.3</v>
      </c>
      <c r="L47" s="21">
        <v>72549.16</v>
      </c>
      <c r="M47" s="21">
        <v>0</v>
      </c>
      <c r="N47" s="23">
        <f t="shared" si="1"/>
        <v>886247.9700000001</v>
      </c>
    </row>
    <row r="48" spans="2:14" ht="13.5">
      <c r="B48" s="13" t="s">
        <v>40</v>
      </c>
      <c r="C48" s="21">
        <v>2192102.81</v>
      </c>
      <c r="D48" s="21">
        <v>57704.06</v>
      </c>
      <c r="E48" s="21">
        <v>5207.61</v>
      </c>
      <c r="F48" s="21">
        <v>4817.74</v>
      </c>
      <c r="G48" s="21">
        <v>37831.09</v>
      </c>
      <c r="H48" s="22">
        <v>52719.86</v>
      </c>
      <c r="I48" s="21">
        <v>13535.12</v>
      </c>
      <c r="J48" s="21">
        <v>17308.55</v>
      </c>
      <c r="K48" s="21">
        <v>2539.8999999999996</v>
      </c>
      <c r="L48" s="21">
        <v>353204.95999999996</v>
      </c>
      <c r="M48" s="21">
        <v>0</v>
      </c>
      <c r="N48" s="23">
        <f t="shared" si="1"/>
        <v>2736971.6999999997</v>
      </c>
    </row>
    <row r="49" spans="2:14" ht="13.5">
      <c r="B49" s="13" t="s">
        <v>79</v>
      </c>
      <c r="C49" s="21">
        <v>781710.03</v>
      </c>
      <c r="D49" s="21">
        <v>118700.12</v>
      </c>
      <c r="E49" s="21">
        <v>6785.05</v>
      </c>
      <c r="F49" s="21">
        <v>9845.3</v>
      </c>
      <c r="G49" s="21">
        <v>13638.95</v>
      </c>
      <c r="H49" s="22">
        <v>12009.19</v>
      </c>
      <c r="I49" s="21">
        <v>26242.13</v>
      </c>
      <c r="J49" s="21">
        <v>33558.13</v>
      </c>
      <c r="K49" s="21">
        <v>1343.03</v>
      </c>
      <c r="L49" s="21">
        <v>92208.76999999999</v>
      </c>
      <c r="M49" s="21">
        <v>0</v>
      </c>
      <c r="N49" s="23">
        <f t="shared" si="1"/>
        <v>1096040.7</v>
      </c>
    </row>
    <row r="50" spans="2:14" ht="13.5">
      <c r="B50" s="13" t="s">
        <v>42</v>
      </c>
      <c r="C50" s="21">
        <v>1379756.54</v>
      </c>
      <c r="D50" s="21">
        <v>198704.40999999997</v>
      </c>
      <c r="E50" s="21">
        <v>10890.66</v>
      </c>
      <c r="F50" s="21">
        <v>15587.58</v>
      </c>
      <c r="G50" s="21">
        <v>24040.75</v>
      </c>
      <c r="H50" s="22">
        <v>22692.35</v>
      </c>
      <c r="I50" s="21">
        <v>39139.69</v>
      </c>
      <c r="J50" s="21">
        <v>50051.37</v>
      </c>
      <c r="K50" s="21">
        <v>2274.2</v>
      </c>
      <c r="L50" s="21">
        <v>167992.61</v>
      </c>
      <c r="M50" s="21">
        <v>0</v>
      </c>
      <c r="N50" s="23">
        <f t="shared" si="1"/>
        <v>1911130.1600000001</v>
      </c>
    </row>
    <row r="51" spans="2:14" ht="13.5">
      <c r="B51" s="13" t="s">
        <v>81</v>
      </c>
      <c r="C51" s="21">
        <v>524264.56</v>
      </c>
      <c r="D51" s="21">
        <v>53436.219999999994</v>
      </c>
      <c r="E51" s="21">
        <v>3259.7799999999997</v>
      </c>
      <c r="F51" s="21">
        <v>4474.24</v>
      </c>
      <c r="G51" s="21">
        <v>9108.31</v>
      </c>
      <c r="H51" s="22">
        <v>9832.75</v>
      </c>
      <c r="I51" s="21">
        <v>11747.44</v>
      </c>
      <c r="J51" s="21">
        <v>15022.49</v>
      </c>
      <c r="K51" s="21">
        <v>786.1800000000001</v>
      </c>
      <c r="L51" s="21">
        <v>70518.84</v>
      </c>
      <c r="M51" s="21">
        <v>0</v>
      </c>
      <c r="N51" s="23">
        <f t="shared" si="1"/>
        <v>702450.81</v>
      </c>
    </row>
    <row r="52" spans="2:14" ht="13.5">
      <c r="B52" s="13" t="s">
        <v>43</v>
      </c>
      <c r="C52" s="21">
        <v>1259380.81</v>
      </c>
      <c r="D52" s="21">
        <v>188258.93</v>
      </c>
      <c r="E52" s="21">
        <v>10718.140000000001</v>
      </c>
      <c r="F52" s="21">
        <v>15510.14</v>
      </c>
      <c r="G52" s="21">
        <v>21966.739999999998</v>
      </c>
      <c r="H52" s="22">
        <v>19640.98</v>
      </c>
      <c r="I52" s="21">
        <v>39886.59</v>
      </c>
      <c r="J52" s="21">
        <v>51006.5</v>
      </c>
      <c r="K52" s="21">
        <v>2144.79</v>
      </c>
      <c r="L52" s="21">
        <v>148925.53999999998</v>
      </c>
      <c r="M52" s="21">
        <v>0</v>
      </c>
      <c r="N52" s="23">
        <f t="shared" si="1"/>
        <v>1757439.16</v>
      </c>
    </row>
    <row r="53" spans="2:14" ht="13.5">
      <c r="B53" s="13" t="s">
        <v>44</v>
      </c>
      <c r="C53" s="21">
        <v>1201873.4</v>
      </c>
      <c r="D53" s="21">
        <v>209194.5</v>
      </c>
      <c r="E53" s="21">
        <v>10868.98</v>
      </c>
      <c r="F53" s="21">
        <v>15857.81</v>
      </c>
      <c r="G53" s="21">
        <v>20982.93</v>
      </c>
      <c r="H53" s="22">
        <v>17861.82</v>
      </c>
      <c r="I53" s="21">
        <v>38261.07</v>
      </c>
      <c r="J53" s="21">
        <v>48927.8</v>
      </c>
      <c r="K53" s="21">
        <v>2103.66</v>
      </c>
      <c r="L53" s="21">
        <v>136636.08000000002</v>
      </c>
      <c r="M53" s="21">
        <v>0</v>
      </c>
      <c r="N53" s="23">
        <f t="shared" si="1"/>
        <v>1702568.05</v>
      </c>
    </row>
    <row r="54" spans="2:14" ht="13.5">
      <c r="B54" s="13" t="s">
        <v>78</v>
      </c>
      <c r="C54" s="21">
        <v>778870.24</v>
      </c>
      <c r="D54" s="21">
        <v>103880.33</v>
      </c>
      <c r="E54" s="21">
        <v>5337.26</v>
      </c>
      <c r="F54" s="21">
        <v>7462.49</v>
      </c>
      <c r="G54" s="21">
        <v>13546.58</v>
      </c>
      <c r="H54" s="22">
        <v>13926.67</v>
      </c>
      <c r="I54" s="21">
        <v>21301.72</v>
      </c>
      <c r="J54" s="21">
        <v>27240.38</v>
      </c>
      <c r="K54" s="21">
        <v>1211.8600000000001</v>
      </c>
      <c r="L54" s="21">
        <v>102030.17000000001</v>
      </c>
      <c r="M54" s="21">
        <v>0</v>
      </c>
      <c r="N54" s="23">
        <f t="shared" si="1"/>
        <v>1074807.7</v>
      </c>
    </row>
    <row r="55" spans="2:14" ht="13.5">
      <c r="B55" s="13" t="s">
        <v>45</v>
      </c>
      <c r="C55" s="21">
        <v>892635.77</v>
      </c>
      <c r="D55" s="21">
        <v>136007.64</v>
      </c>
      <c r="E55" s="21">
        <v>6605.18</v>
      </c>
      <c r="F55" s="21">
        <v>9357.86</v>
      </c>
      <c r="G55" s="21">
        <v>15539.95</v>
      </c>
      <c r="H55" s="22">
        <v>15287.94</v>
      </c>
      <c r="I55" s="21">
        <v>28260.31</v>
      </c>
      <c r="J55" s="21">
        <v>36138.95</v>
      </c>
      <c r="K55" s="21">
        <v>1432.21</v>
      </c>
      <c r="L55" s="21">
        <v>114496.57</v>
      </c>
      <c r="M55" s="21">
        <v>0</v>
      </c>
      <c r="N55" s="23">
        <f t="shared" si="1"/>
        <v>1255762.3800000001</v>
      </c>
    </row>
    <row r="56" spans="2:14" ht="13.5">
      <c r="B56" s="13" t="s">
        <v>46</v>
      </c>
      <c r="C56" s="21">
        <v>874633.0800000001</v>
      </c>
      <c r="D56" s="21">
        <v>138268.88</v>
      </c>
      <c r="E56" s="21">
        <v>7885.5</v>
      </c>
      <c r="F56" s="21">
        <v>11500.32</v>
      </c>
      <c r="G56" s="21">
        <v>15269.07</v>
      </c>
      <c r="H56" s="22">
        <v>13031.74</v>
      </c>
      <c r="I56" s="21">
        <v>28865.69</v>
      </c>
      <c r="J56" s="21">
        <v>36913.1</v>
      </c>
      <c r="K56" s="21">
        <v>1528.75</v>
      </c>
      <c r="L56" s="21">
        <v>100271.81</v>
      </c>
      <c r="M56" s="21">
        <v>0</v>
      </c>
      <c r="N56" s="23">
        <f t="shared" si="1"/>
        <v>1228167.9400000002</v>
      </c>
    </row>
    <row r="57" spans="2:14" ht="13.5">
      <c r="B57" s="13" t="s">
        <v>47</v>
      </c>
      <c r="C57" s="21">
        <v>1494354.16</v>
      </c>
      <c r="D57" s="21">
        <v>102219.81</v>
      </c>
      <c r="E57" s="21">
        <v>5715.95</v>
      </c>
      <c r="F57" s="21">
        <v>6856.32</v>
      </c>
      <c r="G57" s="21">
        <v>25854.58</v>
      </c>
      <c r="H57" s="22">
        <v>32954.38</v>
      </c>
      <c r="I57" s="21">
        <v>23446.3</v>
      </c>
      <c r="J57" s="21">
        <v>29982.86</v>
      </c>
      <c r="K57" s="21">
        <v>1923.65</v>
      </c>
      <c r="L57" s="21">
        <v>227116.34</v>
      </c>
      <c r="M57" s="21">
        <v>103688</v>
      </c>
      <c r="N57" s="23">
        <f t="shared" si="1"/>
        <v>2054112.35</v>
      </c>
    </row>
    <row r="58" spans="2:14" ht="13.5">
      <c r="B58" s="13" t="s">
        <v>48</v>
      </c>
      <c r="C58" s="21">
        <v>1327669.1300000001</v>
      </c>
      <c r="D58" s="21">
        <v>197619.78</v>
      </c>
      <c r="E58" s="21">
        <v>10586.070000000002</v>
      </c>
      <c r="F58" s="21">
        <v>15174.87</v>
      </c>
      <c r="G58" s="21">
        <v>23136.39</v>
      </c>
      <c r="H58" s="22">
        <v>21688.85</v>
      </c>
      <c r="I58" s="21">
        <v>39555.15</v>
      </c>
      <c r="J58" s="21">
        <v>50582.66</v>
      </c>
      <c r="K58" s="21">
        <v>2197.8</v>
      </c>
      <c r="L58" s="21">
        <v>161804.11</v>
      </c>
      <c r="M58" s="21">
        <v>0</v>
      </c>
      <c r="N58" s="23">
        <f t="shared" si="1"/>
        <v>1850014.81</v>
      </c>
    </row>
    <row r="59" spans="2:14" ht="13.5">
      <c r="B59" s="13" t="s">
        <v>49</v>
      </c>
      <c r="C59" s="21">
        <v>4006177.1999999997</v>
      </c>
      <c r="D59" s="21">
        <v>561694.6</v>
      </c>
      <c r="E59" s="21">
        <v>24773.35</v>
      </c>
      <c r="F59" s="21">
        <v>33965.26</v>
      </c>
      <c r="G59" s="21">
        <v>69597.23</v>
      </c>
      <c r="H59" s="22">
        <v>75324.89</v>
      </c>
      <c r="I59" s="21">
        <v>130068.54</v>
      </c>
      <c r="J59" s="21">
        <v>166330.11</v>
      </c>
      <c r="K59" s="21">
        <v>5995.55</v>
      </c>
      <c r="L59" s="21">
        <v>542865.38</v>
      </c>
      <c r="M59" s="21">
        <v>186</v>
      </c>
      <c r="N59" s="23">
        <f t="shared" si="1"/>
        <v>5616978.109999999</v>
      </c>
    </row>
    <row r="60" spans="2:14" ht="13.5">
      <c r="B60" s="13" t="s">
        <v>50</v>
      </c>
      <c r="C60" s="21">
        <v>501808.69</v>
      </c>
      <c r="D60" s="21">
        <v>54100.26</v>
      </c>
      <c r="E60" s="21">
        <v>3716.32</v>
      </c>
      <c r="F60" s="21">
        <v>5265.79</v>
      </c>
      <c r="G60" s="21">
        <v>8736.11</v>
      </c>
      <c r="H60" s="22">
        <v>8590.05</v>
      </c>
      <c r="I60" s="21">
        <v>10593.59</v>
      </c>
      <c r="J60" s="21">
        <v>13546.96</v>
      </c>
      <c r="K60" s="21">
        <v>805.4100000000001</v>
      </c>
      <c r="L60" s="21">
        <v>61799.12</v>
      </c>
      <c r="M60" s="21">
        <v>0</v>
      </c>
      <c r="N60" s="23">
        <f t="shared" si="1"/>
        <v>668962.2999999999</v>
      </c>
    </row>
    <row r="61" spans="2:14" ht="13.5">
      <c r="B61" s="13" t="s">
        <v>51</v>
      </c>
      <c r="C61" s="21">
        <v>2677093.3</v>
      </c>
      <c r="D61" s="21">
        <v>406294.44000000006</v>
      </c>
      <c r="E61" s="21">
        <v>21450.07</v>
      </c>
      <c r="F61" s="21">
        <v>30770.65</v>
      </c>
      <c r="G61" s="21">
        <v>46655.04</v>
      </c>
      <c r="H61" s="22">
        <v>43589.15</v>
      </c>
      <c r="I61" s="21">
        <v>74834.87</v>
      </c>
      <c r="J61" s="21">
        <v>95697.96</v>
      </c>
      <c r="K61" s="21">
        <v>4440.88</v>
      </c>
      <c r="L61" s="21">
        <v>319478.7</v>
      </c>
      <c r="M61" s="21">
        <v>0</v>
      </c>
      <c r="N61" s="23">
        <f t="shared" si="1"/>
        <v>3720305.0599999996</v>
      </c>
    </row>
    <row r="62" spans="2:14" ht="13.5">
      <c r="B62" s="13" t="s">
        <v>52</v>
      </c>
      <c r="C62" s="21">
        <v>4520292.1</v>
      </c>
      <c r="D62" s="21">
        <v>209780.24</v>
      </c>
      <c r="E62" s="21">
        <v>9364.59</v>
      </c>
      <c r="F62" s="21">
        <v>7324.71</v>
      </c>
      <c r="G62" s="21">
        <v>81406.69</v>
      </c>
      <c r="H62" s="22">
        <v>116070.55</v>
      </c>
      <c r="I62" s="21">
        <v>39353.67</v>
      </c>
      <c r="J62" s="21">
        <v>50325.02</v>
      </c>
      <c r="K62" s="21">
        <v>5305.14</v>
      </c>
      <c r="L62" s="21">
        <v>776691</v>
      </c>
      <c r="M62" s="21">
        <v>2001791</v>
      </c>
      <c r="N62" s="23">
        <f t="shared" si="1"/>
        <v>7817704.709999999</v>
      </c>
    </row>
    <row r="63" spans="2:14" ht="13.5">
      <c r="B63" s="13" t="s">
        <v>53</v>
      </c>
      <c r="C63" s="21">
        <v>2295316.33</v>
      </c>
      <c r="D63" s="21">
        <v>384233.59</v>
      </c>
      <c r="E63" s="21">
        <v>16679.940000000002</v>
      </c>
      <c r="F63" s="21">
        <v>23560.43</v>
      </c>
      <c r="G63" s="21">
        <v>39950.14</v>
      </c>
      <c r="H63" s="22">
        <v>39730.97</v>
      </c>
      <c r="I63" s="21">
        <v>63725.11</v>
      </c>
      <c r="J63" s="21">
        <v>81490.92</v>
      </c>
      <c r="K63" s="21">
        <v>3655.73</v>
      </c>
      <c r="L63" s="21">
        <v>289286.46</v>
      </c>
      <c r="M63" s="21">
        <v>0</v>
      </c>
      <c r="N63" s="23">
        <f t="shared" si="1"/>
        <v>3237629.62</v>
      </c>
    </row>
    <row r="64" spans="2:14" ht="13.5">
      <c r="B64" s="13" t="s">
        <v>54</v>
      </c>
      <c r="C64" s="21">
        <v>1794698.33</v>
      </c>
      <c r="D64" s="21">
        <v>271411.38</v>
      </c>
      <c r="E64" s="21">
        <v>15239.990000000002</v>
      </c>
      <c r="F64" s="21">
        <v>22046.79</v>
      </c>
      <c r="G64" s="21">
        <v>31302.98</v>
      </c>
      <c r="H64" s="22">
        <v>28036.57</v>
      </c>
      <c r="I64" s="21">
        <v>55499.16</v>
      </c>
      <c r="J64" s="21">
        <v>70971.68</v>
      </c>
      <c r="K64" s="21">
        <v>3053.4399999999996</v>
      </c>
      <c r="L64" s="21">
        <v>211266.07</v>
      </c>
      <c r="M64" s="21">
        <v>135516</v>
      </c>
      <c r="N64" s="23">
        <f t="shared" si="1"/>
        <v>2639042.3899999997</v>
      </c>
    </row>
    <row r="65" spans="2:14" ht="13.5">
      <c r="B65" s="13" t="s">
        <v>55</v>
      </c>
      <c r="C65" s="21">
        <v>1987215.36</v>
      </c>
      <c r="D65" s="21">
        <v>322960.13</v>
      </c>
      <c r="E65" s="21">
        <v>16652.22</v>
      </c>
      <c r="F65" s="21">
        <v>24044.67</v>
      </c>
      <c r="G65" s="21">
        <v>34654.16</v>
      </c>
      <c r="H65" s="22">
        <v>31350.76</v>
      </c>
      <c r="I65" s="21">
        <v>66342.47</v>
      </c>
      <c r="J65" s="21">
        <v>84837.97</v>
      </c>
      <c r="K65" s="21">
        <v>3361.24</v>
      </c>
      <c r="L65" s="21">
        <v>238807.16</v>
      </c>
      <c r="M65" s="21">
        <v>0</v>
      </c>
      <c r="N65" s="23">
        <f t="shared" si="1"/>
        <v>2810226.140000001</v>
      </c>
    </row>
    <row r="66" spans="2:14" ht="13.5">
      <c r="B66" s="13" t="s">
        <v>56</v>
      </c>
      <c r="C66" s="21">
        <v>2804182.54</v>
      </c>
      <c r="D66" s="21">
        <v>413259.72000000003</v>
      </c>
      <c r="E66" s="21">
        <v>22515.27</v>
      </c>
      <c r="F66" s="21">
        <v>32308.78</v>
      </c>
      <c r="G66" s="21">
        <v>48871.3</v>
      </c>
      <c r="H66" s="22">
        <v>45593.81</v>
      </c>
      <c r="I66" s="21">
        <v>82584.01</v>
      </c>
      <c r="J66" s="21">
        <v>105607.46</v>
      </c>
      <c r="K66" s="21">
        <v>4655.87</v>
      </c>
      <c r="L66" s="21">
        <v>336376.11</v>
      </c>
      <c r="M66" s="21">
        <v>0</v>
      </c>
      <c r="N66" s="23">
        <f t="shared" si="1"/>
        <v>3895954.8699999996</v>
      </c>
    </row>
    <row r="67" spans="2:14" ht="13.5">
      <c r="B67" s="13" t="s">
        <v>57</v>
      </c>
      <c r="C67" s="21">
        <v>1403256.52</v>
      </c>
      <c r="D67" s="21">
        <v>209766.28999999998</v>
      </c>
      <c r="E67" s="21">
        <v>13151.1</v>
      </c>
      <c r="F67" s="21">
        <v>19275.11</v>
      </c>
      <c r="G67" s="21">
        <v>24512.65</v>
      </c>
      <c r="H67" s="22">
        <v>20219.51</v>
      </c>
      <c r="I67" s="21">
        <v>42007.31</v>
      </c>
      <c r="J67" s="21">
        <v>53718.46</v>
      </c>
      <c r="K67" s="21">
        <v>2497.05</v>
      </c>
      <c r="L67" s="21">
        <v>153848.72</v>
      </c>
      <c r="M67" s="21">
        <v>0</v>
      </c>
      <c r="N67" s="23">
        <f t="shared" si="1"/>
        <v>1942252.7200000002</v>
      </c>
    </row>
    <row r="68" spans="2:14" ht="13.5">
      <c r="B68" s="13" t="s">
        <v>58</v>
      </c>
      <c r="C68" s="21">
        <v>5715279.0600000005</v>
      </c>
      <c r="D68" s="21">
        <v>992724.7000000001</v>
      </c>
      <c r="E68" s="21">
        <v>47373.35</v>
      </c>
      <c r="F68" s="21">
        <v>67953.4</v>
      </c>
      <c r="G68" s="21">
        <v>103087.84</v>
      </c>
      <c r="H68" s="22">
        <v>96345.18</v>
      </c>
      <c r="I68" s="21">
        <v>198380.87</v>
      </c>
      <c r="J68" s="21">
        <v>253687.13</v>
      </c>
      <c r="K68" s="21">
        <v>9810.53</v>
      </c>
      <c r="L68" s="21">
        <v>706908.3999999999</v>
      </c>
      <c r="M68" s="21">
        <v>0</v>
      </c>
      <c r="N68" s="23">
        <f t="shared" si="1"/>
        <v>8191550.460000001</v>
      </c>
    </row>
    <row r="69" spans="2:14" ht="13.5">
      <c r="B69" s="13" t="s">
        <v>59</v>
      </c>
      <c r="C69" s="21">
        <v>2179856.38</v>
      </c>
      <c r="D69" s="21">
        <v>330478.61</v>
      </c>
      <c r="E69" s="21">
        <v>20012.239999999998</v>
      </c>
      <c r="F69" s="21">
        <v>29254.67</v>
      </c>
      <c r="G69" s="21">
        <v>38066.06</v>
      </c>
      <c r="H69" s="22">
        <v>31984.23</v>
      </c>
      <c r="I69" s="21">
        <v>70147.36</v>
      </c>
      <c r="J69" s="21">
        <v>89703.62</v>
      </c>
      <c r="K69" s="21">
        <v>3841.99</v>
      </c>
      <c r="L69" s="21">
        <v>245340.47</v>
      </c>
      <c r="M69" s="21">
        <v>0</v>
      </c>
      <c r="N69" s="23">
        <f t="shared" si="1"/>
        <v>3038685.6300000004</v>
      </c>
    </row>
    <row r="70" spans="2:14" ht="13.5">
      <c r="B70" s="13" t="s">
        <v>60</v>
      </c>
      <c r="C70" s="21">
        <v>3315220.8200000003</v>
      </c>
      <c r="D70" s="21">
        <v>504908.33</v>
      </c>
      <c r="E70" s="21">
        <v>27789.780000000002</v>
      </c>
      <c r="F70" s="21">
        <v>40128.49</v>
      </c>
      <c r="G70" s="21">
        <v>57812.92</v>
      </c>
      <c r="H70" s="22">
        <v>52288.83</v>
      </c>
      <c r="I70" s="21">
        <v>104774.26</v>
      </c>
      <c r="J70" s="21">
        <v>133984.1</v>
      </c>
      <c r="K70" s="21">
        <v>5608.29</v>
      </c>
      <c r="L70" s="21">
        <v>391320.45</v>
      </c>
      <c r="M70" s="21">
        <v>0</v>
      </c>
      <c r="N70" s="23">
        <f t="shared" si="1"/>
        <v>4633836.2700000005</v>
      </c>
    </row>
    <row r="71" spans="2:14" ht="13.5">
      <c r="B71" s="13" t="s">
        <v>61</v>
      </c>
      <c r="C71" s="21">
        <v>3107024.2800000003</v>
      </c>
      <c r="D71" s="21">
        <v>472370.26</v>
      </c>
      <c r="E71" s="21">
        <v>25358.53</v>
      </c>
      <c r="F71" s="21">
        <v>36476.98</v>
      </c>
      <c r="G71" s="21">
        <v>54161.619999999995</v>
      </c>
      <c r="H71" s="22">
        <v>49950.47</v>
      </c>
      <c r="I71" s="21">
        <v>95089.79</v>
      </c>
      <c r="J71" s="21">
        <v>121599.71</v>
      </c>
      <c r="K71" s="21">
        <v>5195.22</v>
      </c>
      <c r="L71" s="21">
        <v>370671.5</v>
      </c>
      <c r="M71" s="21">
        <v>0</v>
      </c>
      <c r="N71" s="23">
        <f t="shared" si="1"/>
        <v>4337898.36</v>
      </c>
    </row>
    <row r="72" spans="2:14" ht="13.5">
      <c r="B72" s="13" t="s">
        <v>62</v>
      </c>
      <c r="C72" s="21">
        <v>1936120.95</v>
      </c>
      <c r="D72" s="21">
        <v>240695.35</v>
      </c>
      <c r="E72" s="21">
        <v>14654.39</v>
      </c>
      <c r="F72" s="21">
        <v>20837.75</v>
      </c>
      <c r="G72" s="21">
        <v>33715.91</v>
      </c>
      <c r="H72" s="22">
        <v>32707.71</v>
      </c>
      <c r="I72" s="21">
        <v>52266.77</v>
      </c>
      <c r="J72" s="21">
        <v>66838.13</v>
      </c>
      <c r="K72" s="21">
        <v>3135.5299999999997</v>
      </c>
      <c r="L72" s="21">
        <v>238851.37</v>
      </c>
      <c r="M72" s="21">
        <v>0</v>
      </c>
      <c r="N72" s="23">
        <f t="shared" si="1"/>
        <v>2639823.86</v>
      </c>
    </row>
    <row r="73" spans="2:14" ht="13.5">
      <c r="B73" s="13" t="s">
        <v>63</v>
      </c>
      <c r="C73" s="21">
        <v>2432492.9</v>
      </c>
      <c r="D73" s="21">
        <v>124024.10999999999</v>
      </c>
      <c r="E73" s="21">
        <v>7269.96</v>
      </c>
      <c r="F73" s="21">
        <v>9009.57</v>
      </c>
      <c r="G73" s="21">
        <v>29994.09</v>
      </c>
      <c r="H73" s="22">
        <v>37319.73</v>
      </c>
      <c r="I73" s="21">
        <v>27616.23</v>
      </c>
      <c r="J73" s="21">
        <v>35315.31</v>
      </c>
      <c r="K73" s="21">
        <v>2287.26</v>
      </c>
      <c r="L73" s="21">
        <v>257313.61</v>
      </c>
      <c r="M73" s="21">
        <v>3227</v>
      </c>
      <c r="N73" s="23">
        <f aca="true" t="shared" si="2" ref="N73:N88">SUM(C73:M73)</f>
        <v>2965869.769999999</v>
      </c>
    </row>
    <row r="74" spans="2:14" ht="13.5">
      <c r="B74" s="13" t="s">
        <v>64</v>
      </c>
      <c r="C74" s="21">
        <v>2227753.7800000003</v>
      </c>
      <c r="D74" s="21">
        <v>346012.02999999997</v>
      </c>
      <c r="E74" s="21">
        <v>16133.75</v>
      </c>
      <c r="F74" s="21">
        <v>22775.87</v>
      </c>
      <c r="G74" s="21">
        <v>38772.54</v>
      </c>
      <c r="H74" s="22">
        <v>38637.57</v>
      </c>
      <c r="I74" s="21">
        <v>69711.11</v>
      </c>
      <c r="J74" s="21">
        <v>89145.74</v>
      </c>
      <c r="K74" s="21">
        <v>3543.2200000000003</v>
      </c>
      <c r="L74" s="21">
        <v>285838.99</v>
      </c>
      <c r="M74" s="21">
        <v>0</v>
      </c>
      <c r="N74" s="23">
        <f t="shared" si="2"/>
        <v>3138324.6000000006</v>
      </c>
    </row>
    <row r="75" spans="2:14" ht="13.5">
      <c r="B75" s="13" t="s">
        <v>66</v>
      </c>
      <c r="C75" s="21">
        <v>941443.66</v>
      </c>
      <c r="D75" s="21">
        <v>157390.56</v>
      </c>
      <c r="E75" s="21">
        <v>7399.88</v>
      </c>
      <c r="F75" s="21">
        <v>10584.53</v>
      </c>
      <c r="G75" s="21">
        <v>16402.699999999997</v>
      </c>
      <c r="H75" s="22">
        <v>15526.42</v>
      </c>
      <c r="I75" s="21">
        <v>33891.02</v>
      </c>
      <c r="J75" s="21">
        <v>43339.43</v>
      </c>
      <c r="K75" s="21">
        <v>1548.98</v>
      </c>
      <c r="L75" s="21">
        <v>119165.28</v>
      </c>
      <c r="M75" s="21">
        <v>0</v>
      </c>
      <c r="N75" s="23">
        <f t="shared" si="2"/>
        <v>1346692.4599999997</v>
      </c>
    </row>
    <row r="76" spans="2:14" ht="13.5">
      <c r="B76" s="13" t="s">
        <v>65</v>
      </c>
      <c r="C76" s="21">
        <v>585856.88</v>
      </c>
      <c r="D76" s="21">
        <v>73129.44</v>
      </c>
      <c r="E76" s="21">
        <v>4392.18</v>
      </c>
      <c r="F76" s="21">
        <v>6235.86</v>
      </c>
      <c r="G76" s="21">
        <v>10200.93</v>
      </c>
      <c r="H76" s="22">
        <v>9955.2</v>
      </c>
      <c r="I76" s="21">
        <v>14937.28</v>
      </c>
      <c r="J76" s="21">
        <v>19101.61</v>
      </c>
      <c r="K76" s="21">
        <v>945.0500000000001</v>
      </c>
      <c r="L76" s="21">
        <v>72899.89</v>
      </c>
      <c r="M76" s="21">
        <v>0</v>
      </c>
      <c r="N76" s="23">
        <f t="shared" si="2"/>
        <v>797654.3200000002</v>
      </c>
    </row>
    <row r="77" spans="2:14" ht="13.5">
      <c r="B77" s="13" t="s">
        <v>67</v>
      </c>
      <c r="C77" s="21">
        <v>775135.89</v>
      </c>
      <c r="D77" s="21">
        <v>90877.64</v>
      </c>
      <c r="E77" s="21">
        <v>6124.08</v>
      </c>
      <c r="F77" s="21">
        <v>8766.53</v>
      </c>
      <c r="G77" s="21">
        <v>13506.079999999998</v>
      </c>
      <c r="H77" s="22">
        <v>12740.39</v>
      </c>
      <c r="I77" s="21">
        <v>19187.11</v>
      </c>
      <c r="J77" s="21">
        <v>24536.25</v>
      </c>
      <c r="K77" s="21">
        <v>1278.1399999999999</v>
      </c>
      <c r="L77" s="21">
        <v>93230.58</v>
      </c>
      <c r="M77" s="21">
        <v>0</v>
      </c>
      <c r="N77" s="23">
        <f t="shared" si="2"/>
        <v>1045382.69</v>
      </c>
    </row>
    <row r="78" spans="2:14" ht="13.5">
      <c r="B78" s="13" t="s">
        <v>68</v>
      </c>
      <c r="C78" s="21">
        <v>568706.23</v>
      </c>
      <c r="D78" s="21">
        <v>57549.4</v>
      </c>
      <c r="E78" s="21">
        <v>3336.59</v>
      </c>
      <c r="F78" s="21">
        <v>4524.47</v>
      </c>
      <c r="G78" s="21">
        <v>9874.42</v>
      </c>
      <c r="H78" s="22">
        <v>10941.21</v>
      </c>
      <c r="I78" s="21">
        <v>11617.3</v>
      </c>
      <c r="J78" s="21">
        <v>14856.07</v>
      </c>
      <c r="K78" s="21">
        <v>835.12</v>
      </c>
      <c r="L78" s="21">
        <v>77728.70000000001</v>
      </c>
      <c r="M78" s="21">
        <v>0</v>
      </c>
      <c r="N78" s="23">
        <f t="shared" si="2"/>
        <v>759969.51</v>
      </c>
    </row>
    <row r="79" spans="2:14" ht="13.5">
      <c r="B79" s="13" t="s">
        <v>69</v>
      </c>
      <c r="C79" s="21">
        <v>3548304.1499999994</v>
      </c>
      <c r="D79" s="21">
        <v>691923.5900000001</v>
      </c>
      <c r="E79" s="21">
        <v>27508.55</v>
      </c>
      <c r="F79" s="21">
        <v>38919.71</v>
      </c>
      <c r="G79" s="21">
        <v>65247.61</v>
      </c>
      <c r="H79" s="22">
        <v>64509.75</v>
      </c>
      <c r="I79" s="21">
        <v>138670.62</v>
      </c>
      <c r="J79" s="21">
        <v>177330.37</v>
      </c>
      <c r="K79" s="21">
        <v>5993.84</v>
      </c>
      <c r="L79" s="21">
        <v>488743.36</v>
      </c>
      <c r="M79" s="21">
        <v>0</v>
      </c>
      <c r="N79" s="23">
        <f t="shared" si="2"/>
        <v>5247151.55</v>
      </c>
    </row>
    <row r="80" spans="2:14" ht="13.5">
      <c r="B80" s="13" t="s">
        <v>70</v>
      </c>
      <c r="C80" s="21">
        <v>1142918.75</v>
      </c>
      <c r="D80" s="21">
        <v>164186.81</v>
      </c>
      <c r="E80" s="21">
        <v>10164.519999999999</v>
      </c>
      <c r="F80" s="21">
        <v>14797.42</v>
      </c>
      <c r="G80" s="21">
        <v>19948.510000000002</v>
      </c>
      <c r="H80" s="22">
        <v>17221.73</v>
      </c>
      <c r="I80" s="21">
        <v>33442.69</v>
      </c>
      <c r="J80" s="21">
        <v>42766.12</v>
      </c>
      <c r="K80" s="21">
        <v>1985.2799999999997</v>
      </c>
      <c r="L80" s="21">
        <v>129788.25</v>
      </c>
      <c r="M80" s="21">
        <v>0</v>
      </c>
      <c r="N80" s="23">
        <f t="shared" si="2"/>
        <v>1577220.08</v>
      </c>
    </row>
    <row r="81" spans="2:14" ht="13.5">
      <c r="B81" s="13" t="s">
        <v>71</v>
      </c>
      <c r="C81" s="21">
        <v>2623125.5300000003</v>
      </c>
      <c r="D81" s="21">
        <v>278981.08999999997</v>
      </c>
      <c r="E81" s="21">
        <v>14055.140000000001</v>
      </c>
      <c r="F81" s="21">
        <v>18495.72</v>
      </c>
      <c r="G81" s="21">
        <v>47223.68</v>
      </c>
      <c r="H81" s="22">
        <v>55037.24</v>
      </c>
      <c r="I81" s="21">
        <v>53625.01</v>
      </c>
      <c r="J81" s="21">
        <v>68575.03</v>
      </c>
      <c r="K81" s="21">
        <v>3828.32</v>
      </c>
      <c r="L81" s="21">
        <v>382402.71</v>
      </c>
      <c r="M81" s="21">
        <v>0</v>
      </c>
      <c r="N81" s="23">
        <f t="shared" si="2"/>
        <v>3545349.47</v>
      </c>
    </row>
    <row r="82" spans="2:14" ht="13.5">
      <c r="B82" s="13" t="s">
        <v>72</v>
      </c>
      <c r="C82" s="21">
        <v>946233.98</v>
      </c>
      <c r="D82" s="21">
        <v>92096.95999999999</v>
      </c>
      <c r="E82" s="21">
        <v>5484.63</v>
      </c>
      <c r="F82" s="21">
        <v>7933.68</v>
      </c>
      <c r="G82" s="21">
        <v>11271.470000000001</v>
      </c>
      <c r="H82" s="22">
        <v>10099.5</v>
      </c>
      <c r="I82" s="21">
        <v>17762.29</v>
      </c>
      <c r="J82" s="21">
        <v>22714.21</v>
      </c>
      <c r="K82" s="21">
        <v>1099.21</v>
      </c>
      <c r="L82" s="21">
        <v>75280.22</v>
      </c>
      <c r="M82" s="21">
        <v>0</v>
      </c>
      <c r="N82" s="23">
        <f t="shared" si="2"/>
        <v>1189976.15</v>
      </c>
    </row>
    <row r="83" spans="2:14" ht="13.5">
      <c r="B83" s="13" t="s">
        <v>74</v>
      </c>
      <c r="C83" s="21">
        <v>769438.01</v>
      </c>
      <c r="D83" s="21">
        <v>59607.28</v>
      </c>
      <c r="E83" s="21">
        <v>4024.24</v>
      </c>
      <c r="F83" s="21">
        <v>5313.28</v>
      </c>
      <c r="G83" s="21">
        <v>13344.960000000001</v>
      </c>
      <c r="H83" s="22">
        <v>15478.31</v>
      </c>
      <c r="I83" s="21">
        <v>11785.66</v>
      </c>
      <c r="J83" s="21">
        <v>15071.36</v>
      </c>
      <c r="K83" s="21">
        <v>1086.41</v>
      </c>
      <c r="L83" s="21">
        <v>107590.73000000001</v>
      </c>
      <c r="M83" s="21">
        <v>0</v>
      </c>
      <c r="N83" s="23">
        <f t="shared" si="2"/>
        <v>1002740.2400000001</v>
      </c>
    </row>
    <row r="84" spans="2:14" ht="13.5">
      <c r="B84" s="13" t="s">
        <v>73</v>
      </c>
      <c r="C84" s="21">
        <v>1226784.53</v>
      </c>
      <c r="D84" s="21">
        <v>204572.53</v>
      </c>
      <c r="E84" s="21">
        <v>10613.41</v>
      </c>
      <c r="F84" s="21">
        <v>15393.48</v>
      </c>
      <c r="G84" s="21">
        <v>21403.38</v>
      </c>
      <c r="H84" s="22">
        <v>18894.65</v>
      </c>
      <c r="I84" s="21">
        <v>42666.97</v>
      </c>
      <c r="J84" s="21">
        <v>54562.02</v>
      </c>
      <c r="K84" s="21">
        <v>2104.61</v>
      </c>
      <c r="L84" s="21">
        <v>145843.47999999998</v>
      </c>
      <c r="M84" s="21">
        <v>0</v>
      </c>
      <c r="N84" s="23">
        <f t="shared" si="2"/>
        <v>1742839.0599999998</v>
      </c>
    </row>
    <row r="85" spans="2:14" ht="13.5">
      <c r="B85" s="13" t="s">
        <v>75</v>
      </c>
      <c r="C85" s="21">
        <v>511865.69000000006</v>
      </c>
      <c r="D85" s="21">
        <v>77610.82999999999</v>
      </c>
      <c r="E85" s="21">
        <v>4757.91</v>
      </c>
      <c r="F85" s="21">
        <v>6966.31</v>
      </c>
      <c r="G85" s="21">
        <v>8940.3</v>
      </c>
      <c r="H85" s="22">
        <v>7429.5</v>
      </c>
      <c r="I85" s="21">
        <v>16614.08</v>
      </c>
      <c r="J85" s="21">
        <v>21245.89</v>
      </c>
      <c r="K85" s="21">
        <v>907.37</v>
      </c>
      <c r="L85" s="21">
        <v>57260.55</v>
      </c>
      <c r="M85" s="21">
        <v>0</v>
      </c>
      <c r="N85" s="23">
        <f t="shared" si="2"/>
        <v>713598.4300000002</v>
      </c>
    </row>
    <row r="86" spans="2:14" ht="13.5">
      <c r="B86" s="13" t="s">
        <v>41</v>
      </c>
      <c r="C86" s="21">
        <v>11816002.6</v>
      </c>
      <c r="D86" s="21">
        <v>2777801.68</v>
      </c>
      <c r="E86" s="21">
        <v>51369.3</v>
      </c>
      <c r="F86" s="21">
        <v>64393.66</v>
      </c>
      <c r="G86" s="21">
        <v>204620.38999999998</v>
      </c>
      <c r="H86" s="22">
        <v>252067.37</v>
      </c>
      <c r="I86" s="21">
        <v>473868.93</v>
      </c>
      <c r="J86" s="21">
        <v>605978.02</v>
      </c>
      <c r="K86" s="21">
        <v>15758.16</v>
      </c>
      <c r="L86" s="21">
        <v>1680337.6400000001</v>
      </c>
      <c r="M86" s="21">
        <v>0</v>
      </c>
      <c r="N86" s="23">
        <f t="shared" si="2"/>
        <v>17942197.75</v>
      </c>
    </row>
    <row r="87" spans="2:14" ht="13.5">
      <c r="B87" s="13" t="s">
        <v>76</v>
      </c>
      <c r="C87" s="21">
        <v>1236981.1</v>
      </c>
      <c r="D87" s="21">
        <v>148843.44</v>
      </c>
      <c r="E87" s="21">
        <v>10435.5</v>
      </c>
      <c r="F87" s="21">
        <v>15082.52</v>
      </c>
      <c r="G87" s="21">
        <v>21573.27</v>
      </c>
      <c r="H87" s="22">
        <v>19418.43</v>
      </c>
      <c r="I87" s="21">
        <v>28924.92</v>
      </c>
      <c r="J87" s="21">
        <v>36988.85</v>
      </c>
      <c r="K87" s="21">
        <v>2098.48</v>
      </c>
      <c r="L87" s="21">
        <v>141549.21000000002</v>
      </c>
      <c r="M87" s="21">
        <v>0</v>
      </c>
      <c r="N87" s="23">
        <f t="shared" si="2"/>
        <v>1661895.72</v>
      </c>
    </row>
    <row r="88" spans="2:14" ht="13.5">
      <c r="B88" s="13" t="s">
        <v>77</v>
      </c>
      <c r="C88" s="21">
        <v>1113102.31</v>
      </c>
      <c r="D88" s="21">
        <v>178532.11</v>
      </c>
      <c r="E88" s="21">
        <v>8307.08</v>
      </c>
      <c r="F88" s="21">
        <v>11785.41</v>
      </c>
      <c r="G88" s="21">
        <v>19380.19</v>
      </c>
      <c r="H88" s="22">
        <v>18966.62</v>
      </c>
      <c r="I88" s="21">
        <v>34966.73</v>
      </c>
      <c r="J88" s="21">
        <v>44715.05</v>
      </c>
      <c r="K88" s="21">
        <v>1792.2</v>
      </c>
      <c r="L88" s="21">
        <v>141833.66999999998</v>
      </c>
      <c r="M88" s="21">
        <v>0</v>
      </c>
      <c r="N88" s="23">
        <f t="shared" si="2"/>
        <v>1573381.3699999999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2017-03-08T19:25:59Z</cp:lastPrinted>
  <dcterms:created xsi:type="dcterms:W3CDTF">2008-12-02T17:50:07Z</dcterms:created>
  <dcterms:modified xsi:type="dcterms:W3CDTF">2017-03-13T18:41:56Z</dcterms:modified>
  <cp:category/>
  <cp:version/>
  <cp:contentType/>
  <cp:contentStatus/>
</cp:coreProperties>
</file>