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315" windowHeight="1158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<sst xmlns="http://schemas.openxmlformats.org/spreadsheetml/2006/main" count="98" uniqueCount="98">
  <si>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</si>
  <si>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JULIO DEL EJERCICIO FISCAL 2019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</si>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</sst>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95</v>
      </c>
      <c r="D4" s="10" t="s">
        <v>96</v>
      </c>
      <c r="E4" s="10" t="s">
        <v>3</v>
      </c>
      <c r="F4" s="10" t="s">
        <v>4</v>
      </c>
      <c r="G4" s="10" t="s">
        <v>97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1" t="s">
        <v>11</v>
      </c>
      <c r="O4" s="12" t="s">
        <v>12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13</v>
      </c>
      <c r="C6" s="24">
        <f aca="true" t="shared" si="0" ref="C6:O6">SUM(C8:C88)</f>
        <v>314467409.79999995</v>
      </c>
      <c r="D6" s="24">
        <f t="shared" si="0"/>
        <v>94957354.99999999</v>
      </c>
      <c r="E6" s="24">
        <f t="shared" si="0"/>
        <v>1150690.8000000003</v>
      </c>
      <c r="F6" s="24">
        <f t="shared" si="0"/>
        <v>1749647.5999999996</v>
      </c>
      <c r="G6" s="24">
        <f t="shared" si="0"/>
        <v>8397379.6</v>
      </c>
      <c r="H6" s="24">
        <f t="shared" si="0"/>
        <v>7984580.399999997</v>
      </c>
      <c r="I6" s="24">
        <f t="shared" si="0"/>
        <v>7303717.050000002</v>
      </c>
      <c r="J6" s="24">
        <f t="shared" si="0"/>
        <v>10048407.399999999</v>
      </c>
      <c r="K6" s="24">
        <f t="shared" si="0"/>
        <v>374583.8000000002</v>
      </c>
      <c r="L6" s="24">
        <f t="shared" si="0"/>
        <v>26028186.68</v>
      </c>
      <c r="M6" s="24">
        <f t="shared" si="0"/>
        <v>14728388</v>
      </c>
      <c r="N6" s="24">
        <f t="shared" si="0"/>
        <v>17049467.999999996</v>
      </c>
      <c r="O6" s="24">
        <f t="shared" si="0"/>
        <v>504239814.1300002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14</v>
      </c>
      <c r="C8" s="20">
        <v>77928235.75999999</v>
      </c>
      <c r="D8" s="20">
        <v>21759530.12</v>
      </c>
      <c r="E8" s="20">
        <v>281609.07</v>
      </c>
      <c r="F8" s="20">
        <v>412574.05</v>
      </c>
      <c r="G8" s="20">
        <v>2103741.45</v>
      </c>
      <c r="H8" s="21">
        <v>1903565.06</v>
      </c>
      <c r="I8" s="20">
        <v>2518481.49</v>
      </c>
      <c r="J8" s="20">
        <v>3464910.74</v>
      </c>
      <c r="K8" s="20">
        <v>91498.17</v>
      </c>
      <c r="L8" s="20">
        <v>4873517.82</v>
      </c>
      <c r="M8" s="20">
        <v>2127507</v>
      </c>
      <c r="N8" s="20">
        <v>4390593.29</v>
      </c>
      <c r="O8" s="22">
        <f aca="true" t="shared" si="1" ref="O8:O39">SUM(C8:N8)</f>
        <v>121855764.02</v>
      </c>
    </row>
    <row r="9" spans="2:15" ht="13.5">
      <c r="B9" s="19" t="s">
        <v>15</v>
      </c>
      <c r="C9" s="20">
        <v>2252407.6399999997</v>
      </c>
      <c r="D9" s="20">
        <v>1369746.92</v>
      </c>
      <c r="E9" s="20">
        <v>8543.69</v>
      </c>
      <c r="F9" s="20">
        <v>14320.63</v>
      </c>
      <c r="G9" s="20">
        <v>58207.15</v>
      </c>
      <c r="H9" s="21">
        <v>63584.41</v>
      </c>
      <c r="I9" s="20">
        <v>53071.35</v>
      </c>
      <c r="J9" s="20">
        <v>73015.23</v>
      </c>
      <c r="K9" s="20">
        <v>2796.03</v>
      </c>
      <c r="L9" s="20">
        <v>191733.44</v>
      </c>
      <c r="M9" s="20">
        <v>1129286</v>
      </c>
      <c r="N9" s="20">
        <v>108022.09</v>
      </c>
      <c r="O9" s="22">
        <f t="shared" si="1"/>
        <v>5324734.579999999</v>
      </c>
    </row>
    <row r="10" spans="2:15" ht="13.5">
      <c r="B10" s="19" t="s">
        <v>16</v>
      </c>
      <c r="C10" s="20">
        <v>1737668.96</v>
      </c>
      <c r="D10" s="20">
        <v>307046.81</v>
      </c>
      <c r="E10" s="20">
        <v>6577.31</v>
      </c>
      <c r="F10" s="20">
        <v>10965.59</v>
      </c>
      <c r="G10" s="20">
        <v>44994.52</v>
      </c>
      <c r="H10" s="21">
        <v>48759.07</v>
      </c>
      <c r="I10" s="20">
        <v>39472.14</v>
      </c>
      <c r="J10" s="20">
        <v>54305.52</v>
      </c>
      <c r="K10" s="20">
        <v>2151.84</v>
      </c>
      <c r="L10" s="20">
        <v>147963.16</v>
      </c>
      <c r="M10" s="20">
        <v>400312</v>
      </c>
      <c r="N10" s="20">
        <v>83985.27</v>
      </c>
      <c r="O10" s="22">
        <f t="shared" si="1"/>
        <v>2884202.19</v>
      </c>
    </row>
    <row r="11" spans="2:15" ht="13.5">
      <c r="B11" s="19" t="s">
        <v>17</v>
      </c>
      <c r="C11" s="20">
        <v>3052262.5300000003</v>
      </c>
      <c r="D11" s="20">
        <v>450004.51</v>
      </c>
      <c r="E11" s="20">
        <v>12219.47</v>
      </c>
      <c r="F11" s="20">
        <v>23210.58</v>
      </c>
      <c r="G11" s="20">
        <v>74750.5</v>
      </c>
      <c r="H11" s="21">
        <v>99764.64</v>
      </c>
      <c r="I11" s="20">
        <v>56008.13</v>
      </c>
      <c r="J11" s="20">
        <v>77055.63</v>
      </c>
      <c r="K11" s="20">
        <v>4029.35</v>
      </c>
      <c r="L11" s="20">
        <v>205716.24</v>
      </c>
      <c r="M11" s="20">
        <v>543402</v>
      </c>
      <c r="N11" s="20">
        <v>116396.82</v>
      </c>
      <c r="O11" s="22">
        <f t="shared" si="1"/>
        <v>4714820.4</v>
      </c>
    </row>
    <row r="12" spans="2:15" ht="13.5">
      <c r="B12" s="19" t="s">
        <v>18</v>
      </c>
      <c r="C12" s="20">
        <v>1392388.13</v>
      </c>
      <c r="D12" s="20">
        <v>230747.75</v>
      </c>
      <c r="E12" s="20">
        <v>5313.18</v>
      </c>
      <c r="F12" s="20">
        <v>9040.37</v>
      </c>
      <c r="G12" s="20">
        <v>35778.78</v>
      </c>
      <c r="H12" s="21">
        <v>39977.4</v>
      </c>
      <c r="I12" s="20">
        <v>28677</v>
      </c>
      <c r="J12" s="20">
        <v>39453.63</v>
      </c>
      <c r="K12" s="20">
        <v>1740.3</v>
      </c>
      <c r="L12" s="20">
        <v>113924.82</v>
      </c>
      <c r="M12" s="20">
        <v>166412</v>
      </c>
      <c r="N12" s="20">
        <v>65297.64</v>
      </c>
      <c r="O12" s="22">
        <f t="shared" si="1"/>
        <v>2128751</v>
      </c>
    </row>
    <row r="13" spans="2:15" ht="13.5">
      <c r="B13" s="19" t="s">
        <v>19</v>
      </c>
      <c r="C13" s="20">
        <v>492065.79000000004</v>
      </c>
      <c r="D13" s="20">
        <v>79647.1</v>
      </c>
      <c r="E13" s="20">
        <v>1923.09</v>
      </c>
      <c r="F13" s="20">
        <v>3464.12</v>
      </c>
      <c r="G13" s="20">
        <v>12352.03</v>
      </c>
      <c r="H13" s="21">
        <v>15090.51</v>
      </c>
      <c r="I13" s="20">
        <v>9673.52</v>
      </c>
      <c r="J13" s="20">
        <v>13308.77</v>
      </c>
      <c r="K13" s="20">
        <v>632.04</v>
      </c>
      <c r="L13" s="20">
        <v>36891.91</v>
      </c>
      <c r="M13" s="20">
        <v>0</v>
      </c>
      <c r="N13" s="20">
        <v>20953.73</v>
      </c>
      <c r="O13" s="22">
        <f t="shared" si="1"/>
        <v>686002.6100000001</v>
      </c>
    </row>
    <row r="14" spans="2:15" ht="13.5">
      <c r="B14" s="19" t="s">
        <v>20</v>
      </c>
      <c r="C14" s="20">
        <v>1560818.32</v>
      </c>
      <c r="D14" s="20">
        <v>153919.13</v>
      </c>
      <c r="E14" s="20">
        <v>5501.47</v>
      </c>
      <c r="F14" s="20">
        <v>7440.31</v>
      </c>
      <c r="G14" s="20">
        <v>43028.46</v>
      </c>
      <c r="H14" s="21">
        <v>35183.86</v>
      </c>
      <c r="I14" s="20">
        <v>18679.02</v>
      </c>
      <c r="J14" s="20">
        <v>25698.48</v>
      </c>
      <c r="K14" s="20">
        <v>1780.6</v>
      </c>
      <c r="L14" s="20">
        <v>152311.04</v>
      </c>
      <c r="M14" s="20">
        <v>84309</v>
      </c>
      <c r="N14" s="20">
        <v>94426.09</v>
      </c>
      <c r="O14" s="22">
        <f t="shared" si="1"/>
        <v>2183095.7800000003</v>
      </c>
    </row>
    <row r="15" spans="2:15" ht="13.5">
      <c r="B15" s="19" t="s">
        <v>21</v>
      </c>
      <c r="C15" s="20">
        <v>3344434.9200000004</v>
      </c>
      <c r="D15" s="20">
        <v>548865.21</v>
      </c>
      <c r="E15" s="20">
        <v>12237.04</v>
      </c>
      <c r="F15" s="20">
        <v>18603.04</v>
      </c>
      <c r="G15" s="20">
        <v>89313.4</v>
      </c>
      <c r="H15" s="21">
        <v>84900.46</v>
      </c>
      <c r="I15" s="20">
        <v>55771.54</v>
      </c>
      <c r="J15" s="20">
        <v>76730.13</v>
      </c>
      <c r="K15" s="20">
        <v>3983.48</v>
      </c>
      <c r="L15" s="20">
        <v>299288.7</v>
      </c>
      <c r="M15" s="20">
        <v>0</v>
      </c>
      <c r="N15" s="20">
        <v>181363.53</v>
      </c>
      <c r="O15" s="22">
        <f t="shared" si="1"/>
        <v>4715491.450000001</v>
      </c>
    </row>
    <row r="16" spans="2:15" ht="13.5">
      <c r="B16" s="19" t="s">
        <v>22</v>
      </c>
      <c r="C16" s="20">
        <v>924114.11</v>
      </c>
      <c r="D16" s="20">
        <v>108824.82</v>
      </c>
      <c r="E16" s="20">
        <v>3328.13</v>
      </c>
      <c r="F16" s="20">
        <v>4825.32</v>
      </c>
      <c r="G16" s="20">
        <v>25020.17</v>
      </c>
      <c r="H16" s="21">
        <v>22333.22</v>
      </c>
      <c r="I16" s="20">
        <v>13505.15</v>
      </c>
      <c r="J16" s="20">
        <v>18580.3</v>
      </c>
      <c r="K16" s="20">
        <v>1080.79</v>
      </c>
      <c r="L16" s="20">
        <v>86708.87</v>
      </c>
      <c r="M16" s="20">
        <v>96040</v>
      </c>
      <c r="N16" s="20">
        <v>52595.65</v>
      </c>
      <c r="O16" s="22">
        <f t="shared" si="1"/>
        <v>1356956.5299999998</v>
      </c>
    </row>
    <row r="17" spans="2:15" ht="13.5">
      <c r="B17" s="19" t="s">
        <v>23</v>
      </c>
      <c r="C17" s="20">
        <v>437632.8</v>
      </c>
      <c r="D17" s="20">
        <v>65306.11</v>
      </c>
      <c r="E17" s="20">
        <v>1680.34</v>
      </c>
      <c r="F17" s="20">
        <v>2902.98</v>
      </c>
      <c r="G17" s="20">
        <v>11178.64</v>
      </c>
      <c r="H17" s="21">
        <v>12785.09</v>
      </c>
      <c r="I17" s="20">
        <v>8007.48</v>
      </c>
      <c r="J17" s="20">
        <v>11016.64</v>
      </c>
      <c r="K17" s="20">
        <v>550.87</v>
      </c>
      <c r="L17" s="20">
        <v>34623.79</v>
      </c>
      <c r="M17" s="20">
        <v>48676</v>
      </c>
      <c r="N17" s="20">
        <v>20038.19</v>
      </c>
      <c r="O17" s="22">
        <f t="shared" si="1"/>
        <v>654398.9299999999</v>
      </c>
    </row>
    <row r="18" spans="2:15" ht="13.5">
      <c r="B18" s="19" t="s">
        <v>24</v>
      </c>
      <c r="C18" s="20">
        <v>2706712.83</v>
      </c>
      <c r="D18" s="20">
        <v>1463930.1600000001</v>
      </c>
      <c r="E18" s="20">
        <v>9416.2</v>
      </c>
      <c r="F18" s="20">
        <v>12166.23</v>
      </c>
      <c r="G18" s="20">
        <v>75417.18</v>
      </c>
      <c r="H18" s="21">
        <v>58381.76</v>
      </c>
      <c r="I18" s="20">
        <v>48368.47</v>
      </c>
      <c r="J18" s="20">
        <v>66545.04</v>
      </c>
      <c r="K18" s="20">
        <v>3041.3</v>
      </c>
      <c r="L18" s="20">
        <v>278348.37</v>
      </c>
      <c r="M18" s="20">
        <v>0</v>
      </c>
      <c r="N18" s="20">
        <v>169554.57</v>
      </c>
      <c r="O18" s="22">
        <f t="shared" si="1"/>
        <v>4891882.11</v>
      </c>
    </row>
    <row r="19" spans="2:15" ht="13.5">
      <c r="B19" s="19" t="s">
        <v>25</v>
      </c>
      <c r="C19" s="20">
        <v>5057498</v>
      </c>
      <c r="D19" s="20">
        <v>814633.31</v>
      </c>
      <c r="E19" s="20">
        <v>19676.72</v>
      </c>
      <c r="F19" s="20">
        <v>35077.26</v>
      </c>
      <c r="G19" s="20">
        <v>127527.32</v>
      </c>
      <c r="H19" s="21">
        <v>153216.86</v>
      </c>
      <c r="I19" s="20">
        <v>97049.8</v>
      </c>
      <c r="J19" s="20">
        <v>133520.49</v>
      </c>
      <c r="K19" s="20">
        <v>6462.79</v>
      </c>
      <c r="L19" s="20">
        <v>378306.29000000004</v>
      </c>
      <c r="M19" s="20">
        <v>495679</v>
      </c>
      <c r="N19" s="20">
        <v>219519.83</v>
      </c>
      <c r="O19" s="22">
        <f t="shared" si="1"/>
        <v>7538167.670000001</v>
      </c>
    </row>
    <row r="20" spans="2:15" ht="13.5">
      <c r="B20" s="19" t="s">
        <v>26</v>
      </c>
      <c r="C20" s="20">
        <v>5206554.48</v>
      </c>
      <c r="D20" s="20">
        <v>870965.99</v>
      </c>
      <c r="E20" s="20">
        <v>19483.41</v>
      </c>
      <c r="F20" s="20">
        <v>31527.56</v>
      </c>
      <c r="G20" s="20">
        <v>136257.45</v>
      </c>
      <c r="H20" s="21">
        <v>141347.06</v>
      </c>
      <c r="I20" s="20">
        <v>115849.05</v>
      </c>
      <c r="J20" s="20">
        <v>159384.38</v>
      </c>
      <c r="K20" s="20">
        <v>6363.61</v>
      </c>
      <c r="L20" s="20">
        <v>449186.24</v>
      </c>
      <c r="M20" s="20">
        <v>708340</v>
      </c>
      <c r="N20" s="20">
        <v>262114.22</v>
      </c>
      <c r="O20" s="22">
        <f t="shared" si="1"/>
        <v>8107373.45</v>
      </c>
    </row>
    <row r="21" spans="2:15" ht="13.5">
      <c r="B21" s="19" t="s">
        <v>27</v>
      </c>
      <c r="C21" s="20">
        <v>1127283.2999999998</v>
      </c>
      <c r="D21" s="20">
        <v>555362.97</v>
      </c>
      <c r="E21" s="20">
        <v>4511.92</v>
      </c>
      <c r="F21" s="20">
        <v>8566.01</v>
      </c>
      <c r="G21" s="20">
        <v>27614.21</v>
      </c>
      <c r="H21" s="21">
        <v>36823.31</v>
      </c>
      <c r="I21" s="20">
        <v>21509.61</v>
      </c>
      <c r="J21" s="20">
        <v>29592.78</v>
      </c>
      <c r="K21" s="20">
        <v>1487.75</v>
      </c>
      <c r="L21" s="20">
        <v>76653.61</v>
      </c>
      <c r="M21" s="20">
        <v>0</v>
      </c>
      <c r="N21" s="20">
        <v>43038.06</v>
      </c>
      <c r="O21" s="22">
        <f t="shared" si="1"/>
        <v>1932443.53</v>
      </c>
    </row>
    <row r="22" spans="2:15" ht="13.5">
      <c r="B22" s="19" t="s">
        <v>28</v>
      </c>
      <c r="C22" s="20">
        <v>1221743.3699999999</v>
      </c>
      <c r="D22" s="20">
        <v>189076.31</v>
      </c>
      <c r="E22" s="20">
        <v>4803.71</v>
      </c>
      <c r="F22" s="20">
        <v>8772.35</v>
      </c>
      <c r="G22" s="20">
        <v>30482.87</v>
      </c>
      <c r="H22" s="21">
        <v>38080.55</v>
      </c>
      <c r="I22" s="20">
        <v>22518.83</v>
      </c>
      <c r="J22" s="20">
        <v>30981.26</v>
      </c>
      <c r="K22" s="20">
        <v>1580.1</v>
      </c>
      <c r="L22" s="20">
        <v>88634.51000000001</v>
      </c>
      <c r="M22" s="20">
        <v>53728</v>
      </c>
      <c r="N22" s="20">
        <v>50675.32</v>
      </c>
      <c r="O22" s="22">
        <f t="shared" si="1"/>
        <v>1741077.1800000004</v>
      </c>
    </row>
    <row r="23" spans="2:15" ht="13.5">
      <c r="B23" s="19" t="s">
        <v>29</v>
      </c>
      <c r="C23" s="20">
        <v>1897076.68</v>
      </c>
      <c r="D23" s="20">
        <v>214366.5</v>
      </c>
      <c r="E23" s="20">
        <v>6367.79</v>
      </c>
      <c r="F23" s="20">
        <v>7152.91</v>
      </c>
      <c r="G23" s="20">
        <v>54348.76</v>
      </c>
      <c r="H23" s="21">
        <v>36006.14</v>
      </c>
      <c r="I23" s="20">
        <v>23649.59</v>
      </c>
      <c r="J23" s="20">
        <v>32536.95</v>
      </c>
      <c r="K23" s="20">
        <v>2044.74</v>
      </c>
      <c r="L23" s="20">
        <v>207610.27</v>
      </c>
      <c r="M23" s="20">
        <v>14626</v>
      </c>
      <c r="N23" s="20">
        <v>129667.34</v>
      </c>
      <c r="O23" s="22">
        <f t="shared" si="1"/>
        <v>2625453.67</v>
      </c>
    </row>
    <row r="24" spans="2:15" ht="13.5">
      <c r="B24" s="19" t="s">
        <v>42</v>
      </c>
      <c r="C24" s="20">
        <v>8139455.76</v>
      </c>
      <c r="D24" s="20">
        <v>1583101.47</v>
      </c>
      <c r="E24" s="20">
        <v>30645.9</v>
      </c>
      <c r="F24" s="20">
        <v>50397.6</v>
      </c>
      <c r="G24" s="20">
        <v>211808.27</v>
      </c>
      <c r="H24" s="21">
        <v>224938.27</v>
      </c>
      <c r="I24" s="20">
        <v>198813.19</v>
      </c>
      <c r="J24" s="20">
        <v>273525.92</v>
      </c>
      <c r="K24" s="20">
        <v>10018.45</v>
      </c>
      <c r="L24" s="20">
        <v>704721.04</v>
      </c>
      <c r="M24" s="20">
        <v>0</v>
      </c>
      <c r="N24" s="20">
        <v>401015.12</v>
      </c>
      <c r="O24" s="22">
        <f t="shared" si="1"/>
        <v>11828440.989999996</v>
      </c>
    </row>
    <row r="25" spans="2:15" ht="13.5">
      <c r="B25" s="19" t="s">
        <v>43</v>
      </c>
      <c r="C25" s="20">
        <v>17160465.42</v>
      </c>
      <c r="D25" s="20">
        <v>11591733.11</v>
      </c>
      <c r="E25" s="20">
        <v>65197.07</v>
      </c>
      <c r="F25" s="20">
        <v>109728.02</v>
      </c>
      <c r="G25" s="20">
        <v>442788.1</v>
      </c>
      <c r="H25" s="21">
        <v>486659.44</v>
      </c>
      <c r="I25" s="20">
        <v>414734.39</v>
      </c>
      <c r="J25" s="20">
        <v>570588.93</v>
      </c>
      <c r="K25" s="20">
        <v>21341.52</v>
      </c>
      <c r="L25" s="20">
        <v>1438210.81</v>
      </c>
      <c r="M25" s="20">
        <v>571654</v>
      </c>
      <c r="N25" s="20">
        <v>818079.1</v>
      </c>
      <c r="O25" s="22">
        <f t="shared" si="1"/>
        <v>33691179.910000004</v>
      </c>
    </row>
    <row r="26" spans="2:15" ht="13.5">
      <c r="B26" s="19" t="s">
        <v>30</v>
      </c>
      <c r="C26" s="20">
        <v>1390755.95</v>
      </c>
      <c r="D26" s="20">
        <v>157884.13</v>
      </c>
      <c r="E26" s="20">
        <v>5201.44</v>
      </c>
      <c r="F26" s="20">
        <v>8404.34</v>
      </c>
      <c r="G26" s="20">
        <v>36415.23</v>
      </c>
      <c r="H26" s="21">
        <v>37694.68</v>
      </c>
      <c r="I26" s="20">
        <v>19960.93</v>
      </c>
      <c r="J26" s="20">
        <v>27462.13</v>
      </c>
      <c r="K26" s="20">
        <v>1698.73</v>
      </c>
      <c r="L26" s="20">
        <v>116423.84</v>
      </c>
      <c r="M26" s="20">
        <v>102570</v>
      </c>
      <c r="N26" s="20">
        <v>70150.46</v>
      </c>
      <c r="O26" s="22">
        <f t="shared" si="1"/>
        <v>1974621.8599999999</v>
      </c>
    </row>
    <row r="27" spans="2:15" ht="13.5">
      <c r="B27" s="19" t="s">
        <v>92</v>
      </c>
      <c r="C27" s="20">
        <v>1171676.12</v>
      </c>
      <c r="D27" s="20">
        <v>216254.71</v>
      </c>
      <c r="E27" s="20">
        <v>4444.15</v>
      </c>
      <c r="F27" s="20">
        <v>7448.34</v>
      </c>
      <c r="G27" s="20">
        <v>30279.86</v>
      </c>
      <c r="H27" s="21">
        <v>33071.96</v>
      </c>
      <c r="I27" s="20">
        <v>26894.51</v>
      </c>
      <c r="J27" s="20">
        <v>37001.3</v>
      </c>
      <c r="K27" s="20">
        <v>1454.39</v>
      </c>
      <c r="L27" s="20">
        <v>99386.84</v>
      </c>
      <c r="M27" s="20">
        <v>0</v>
      </c>
      <c r="N27" s="20">
        <v>56200.43</v>
      </c>
      <c r="O27" s="22">
        <f t="shared" si="1"/>
        <v>1684112.61</v>
      </c>
    </row>
    <row r="28" spans="2:15" ht="13.5">
      <c r="B28" s="19" t="s">
        <v>31</v>
      </c>
      <c r="C28" s="20">
        <v>5471860.88</v>
      </c>
      <c r="D28" s="20">
        <v>279006.1</v>
      </c>
      <c r="E28" s="20">
        <v>16394.25</v>
      </c>
      <c r="F28" s="20">
        <v>8937.49</v>
      </c>
      <c r="G28" s="20">
        <v>169445.82</v>
      </c>
      <c r="H28" s="21">
        <v>62049.91</v>
      </c>
      <c r="I28" s="20">
        <v>40465.56</v>
      </c>
      <c r="J28" s="20">
        <v>55672.26</v>
      </c>
      <c r="K28" s="20">
        <v>5158.79</v>
      </c>
      <c r="L28" s="20">
        <v>720958.96</v>
      </c>
      <c r="M28" s="20">
        <v>0</v>
      </c>
      <c r="N28" s="20">
        <v>466174.07</v>
      </c>
      <c r="O28" s="22">
        <f t="shared" si="1"/>
        <v>7296124.09</v>
      </c>
    </row>
    <row r="29" spans="2:15" ht="13.5">
      <c r="B29" s="19" t="s">
        <v>32</v>
      </c>
      <c r="C29" s="20">
        <v>1652078.94</v>
      </c>
      <c r="D29" s="20">
        <v>192329.83</v>
      </c>
      <c r="E29" s="20">
        <v>5742.31</v>
      </c>
      <c r="F29" s="20">
        <v>7396.25</v>
      </c>
      <c r="G29" s="20">
        <v>46063.97</v>
      </c>
      <c r="H29" s="21">
        <v>35528.37</v>
      </c>
      <c r="I29" s="20">
        <v>23952.04</v>
      </c>
      <c r="J29" s="20">
        <v>32953.07</v>
      </c>
      <c r="K29" s="20">
        <v>1854.43</v>
      </c>
      <c r="L29" s="20">
        <v>168780.11</v>
      </c>
      <c r="M29" s="20">
        <v>0</v>
      </c>
      <c r="N29" s="20">
        <v>103723.03</v>
      </c>
      <c r="O29" s="22">
        <f t="shared" si="1"/>
        <v>2270402.35</v>
      </c>
    </row>
    <row r="30" spans="2:15" ht="13.5">
      <c r="B30" s="19" t="s">
        <v>33</v>
      </c>
      <c r="C30" s="20">
        <v>1037007.3500000001</v>
      </c>
      <c r="D30" s="20">
        <v>171060.95</v>
      </c>
      <c r="E30" s="20">
        <v>4028.7</v>
      </c>
      <c r="F30" s="20">
        <v>7157.46</v>
      </c>
      <c r="G30" s="20">
        <v>26186.52</v>
      </c>
      <c r="H30" s="21">
        <v>31291.33</v>
      </c>
      <c r="I30" s="20">
        <v>21632.92</v>
      </c>
      <c r="J30" s="20">
        <v>29762.43</v>
      </c>
      <c r="K30" s="20">
        <v>1322.95</v>
      </c>
      <c r="L30" s="20">
        <v>80082.45999999999</v>
      </c>
      <c r="M30" s="20">
        <v>0</v>
      </c>
      <c r="N30" s="20">
        <v>45286.27</v>
      </c>
      <c r="O30" s="22">
        <f t="shared" si="1"/>
        <v>1454819.3399999999</v>
      </c>
    </row>
    <row r="31" spans="2:15" ht="13.5">
      <c r="B31" s="19" t="s">
        <v>34</v>
      </c>
      <c r="C31" s="20">
        <v>1370827.27</v>
      </c>
      <c r="D31" s="20">
        <v>230403.89</v>
      </c>
      <c r="E31" s="20">
        <v>5245.65</v>
      </c>
      <c r="F31" s="20">
        <v>8987.82</v>
      </c>
      <c r="G31" s="20">
        <v>35129.92</v>
      </c>
      <c r="H31" s="21">
        <v>39670.91</v>
      </c>
      <c r="I31" s="20">
        <v>29596.02</v>
      </c>
      <c r="J31" s="20">
        <v>40718.02</v>
      </c>
      <c r="K31" s="20">
        <v>1718.88</v>
      </c>
      <c r="L31" s="20">
        <v>111947.37</v>
      </c>
      <c r="M31" s="20">
        <v>0</v>
      </c>
      <c r="N31" s="20">
        <v>63597.47</v>
      </c>
      <c r="O31" s="22">
        <f t="shared" si="1"/>
        <v>1937843.22</v>
      </c>
    </row>
    <row r="32" spans="2:15" ht="13.5">
      <c r="B32" s="19" t="s">
        <v>35</v>
      </c>
      <c r="C32" s="20">
        <v>6473402.59</v>
      </c>
      <c r="D32" s="20">
        <v>1076451.65</v>
      </c>
      <c r="E32" s="20">
        <v>24242.83</v>
      </c>
      <c r="F32" s="20">
        <v>39309.97</v>
      </c>
      <c r="G32" s="20">
        <v>169290.72</v>
      </c>
      <c r="H32" s="21">
        <v>176136.84</v>
      </c>
      <c r="I32" s="20">
        <v>138572.89</v>
      </c>
      <c r="J32" s="20">
        <v>190647.7</v>
      </c>
      <c r="K32" s="20">
        <v>7919.01</v>
      </c>
      <c r="L32" s="20">
        <v>547608.5800000001</v>
      </c>
      <c r="M32" s="20">
        <v>930981</v>
      </c>
      <c r="N32" s="20">
        <v>325014.95</v>
      </c>
      <c r="O32" s="22">
        <f t="shared" si="1"/>
        <v>10099578.729999999</v>
      </c>
    </row>
    <row r="33" spans="2:15" ht="13.5">
      <c r="B33" s="19" t="s">
        <v>36</v>
      </c>
      <c r="C33" s="20">
        <v>4209448.74</v>
      </c>
      <c r="D33" s="20">
        <v>552627.4</v>
      </c>
      <c r="E33" s="20">
        <v>15777.48</v>
      </c>
      <c r="F33" s="20">
        <v>25639.87</v>
      </c>
      <c r="G33" s="20">
        <v>109999.96</v>
      </c>
      <c r="H33" s="21">
        <v>114814.48</v>
      </c>
      <c r="I33" s="20">
        <v>70267.73</v>
      </c>
      <c r="J33" s="20">
        <v>96673.9</v>
      </c>
      <c r="K33" s="20">
        <v>5154.41</v>
      </c>
      <c r="L33" s="20">
        <v>349242.67000000004</v>
      </c>
      <c r="M33" s="20">
        <v>0</v>
      </c>
      <c r="N33" s="20">
        <v>210733.44</v>
      </c>
      <c r="O33" s="22">
        <f t="shared" si="1"/>
        <v>5760380.080000003</v>
      </c>
    </row>
    <row r="34" spans="2:15" ht="13.5">
      <c r="B34" s="19" t="s">
        <v>37</v>
      </c>
      <c r="C34" s="20">
        <v>2715850.3200000003</v>
      </c>
      <c r="D34" s="20">
        <v>1412765.43</v>
      </c>
      <c r="E34" s="20">
        <v>9774.41</v>
      </c>
      <c r="F34" s="20">
        <v>14142.21</v>
      </c>
      <c r="G34" s="20">
        <v>73573.04</v>
      </c>
      <c r="H34" s="21">
        <v>65495.88</v>
      </c>
      <c r="I34" s="20">
        <v>46991.79</v>
      </c>
      <c r="J34" s="20">
        <v>64651</v>
      </c>
      <c r="K34" s="20">
        <v>3173.85</v>
      </c>
      <c r="L34" s="20">
        <v>256068.40000000002</v>
      </c>
      <c r="M34" s="20">
        <v>0</v>
      </c>
      <c r="N34" s="20">
        <v>154877.18</v>
      </c>
      <c r="O34" s="22">
        <f t="shared" si="1"/>
        <v>4817363.51</v>
      </c>
    </row>
    <row r="35" spans="2:15" ht="13.5">
      <c r="B35" s="19" t="s">
        <v>38</v>
      </c>
      <c r="C35" s="20">
        <v>847168.9</v>
      </c>
      <c r="D35" s="20">
        <v>94760.66</v>
      </c>
      <c r="E35" s="20">
        <v>2932.55</v>
      </c>
      <c r="F35" s="20">
        <v>3721.28</v>
      </c>
      <c r="G35" s="20">
        <v>23698.61</v>
      </c>
      <c r="H35" s="21">
        <v>17963.21</v>
      </c>
      <c r="I35" s="20">
        <v>11951.43</v>
      </c>
      <c r="J35" s="20">
        <v>16442.7</v>
      </c>
      <c r="K35" s="20">
        <v>946.42</v>
      </c>
      <c r="L35" s="20">
        <v>87677.62</v>
      </c>
      <c r="M35" s="20">
        <v>0</v>
      </c>
      <c r="N35" s="20">
        <v>53751.11</v>
      </c>
      <c r="O35" s="22">
        <f t="shared" si="1"/>
        <v>1161014.4900000002</v>
      </c>
    </row>
    <row r="36" spans="2:15" ht="13.5">
      <c r="B36" s="19" t="s">
        <v>39</v>
      </c>
      <c r="C36" s="20">
        <v>1205768.46</v>
      </c>
      <c r="D36" s="20">
        <v>184855.83</v>
      </c>
      <c r="E36" s="20">
        <v>4738.75</v>
      </c>
      <c r="F36" s="20">
        <v>8644.87</v>
      </c>
      <c r="G36" s="20">
        <v>30098.15</v>
      </c>
      <c r="H36" s="21">
        <v>37536.96</v>
      </c>
      <c r="I36" s="20">
        <v>23907.48</v>
      </c>
      <c r="J36" s="20">
        <v>32891.76</v>
      </c>
      <c r="K36" s="20">
        <v>1558.62</v>
      </c>
      <c r="L36" s="20">
        <v>88591.13</v>
      </c>
      <c r="M36" s="20">
        <v>0</v>
      </c>
      <c r="N36" s="20">
        <v>50113.36</v>
      </c>
      <c r="O36" s="22">
        <f t="shared" si="1"/>
        <v>1668705.3700000003</v>
      </c>
    </row>
    <row r="37" spans="2:15" ht="13.5">
      <c r="B37" s="19" t="s">
        <v>40</v>
      </c>
      <c r="C37" s="20">
        <v>874517.03</v>
      </c>
      <c r="D37" s="20">
        <v>351230.96</v>
      </c>
      <c r="E37" s="20">
        <v>3327.69</v>
      </c>
      <c r="F37" s="20">
        <v>5622.48</v>
      </c>
      <c r="G37" s="20">
        <v>22531.78</v>
      </c>
      <c r="H37" s="21">
        <v>24910.18</v>
      </c>
      <c r="I37" s="20">
        <v>12906.11</v>
      </c>
      <c r="J37" s="20">
        <v>17756.14</v>
      </c>
      <c r="K37" s="20">
        <v>1089.53</v>
      </c>
      <c r="L37" s="20">
        <v>69572.25</v>
      </c>
      <c r="M37" s="20">
        <v>0</v>
      </c>
      <c r="N37" s="20">
        <v>41448.93</v>
      </c>
      <c r="O37" s="22">
        <f t="shared" si="1"/>
        <v>1424913.0799999998</v>
      </c>
    </row>
    <row r="38" spans="2:15" ht="13.5">
      <c r="B38" s="19" t="s">
        <v>41</v>
      </c>
      <c r="C38" s="20">
        <v>2236454.3200000003</v>
      </c>
      <c r="D38" s="20">
        <v>257340.82</v>
      </c>
      <c r="E38" s="20">
        <v>8566.5</v>
      </c>
      <c r="F38" s="20">
        <v>14713.14</v>
      </c>
      <c r="G38" s="20">
        <v>57259.12</v>
      </c>
      <c r="H38" s="21">
        <v>64899.79</v>
      </c>
      <c r="I38" s="20">
        <v>31899.56</v>
      </c>
      <c r="J38" s="20">
        <v>43887.21</v>
      </c>
      <c r="K38" s="20">
        <v>2807.44</v>
      </c>
      <c r="L38" s="20">
        <v>172198.5</v>
      </c>
      <c r="M38" s="20">
        <v>0</v>
      </c>
      <c r="N38" s="20">
        <v>103364.12</v>
      </c>
      <c r="O38" s="22">
        <f t="shared" si="1"/>
        <v>2993390.5200000005</v>
      </c>
    </row>
    <row r="39" spans="2:15" ht="13.5">
      <c r="B39" s="19" t="s">
        <v>44</v>
      </c>
      <c r="C39" s="20">
        <v>3620441.1599999997</v>
      </c>
      <c r="D39" s="20">
        <v>626322.82</v>
      </c>
      <c r="E39" s="20">
        <v>13702.96</v>
      </c>
      <c r="F39" s="20">
        <v>22841.53</v>
      </c>
      <c r="G39" s="20">
        <v>93752.06</v>
      </c>
      <c r="H39" s="21">
        <v>101570.79</v>
      </c>
      <c r="I39" s="20">
        <v>79147.08</v>
      </c>
      <c r="J39" s="20">
        <v>108890.05</v>
      </c>
      <c r="K39" s="20">
        <v>4483.06</v>
      </c>
      <c r="L39" s="20">
        <v>304442.85</v>
      </c>
      <c r="M39" s="20">
        <v>0</v>
      </c>
      <c r="N39" s="20">
        <v>175025.52</v>
      </c>
      <c r="O39" s="22">
        <f t="shared" si="1"/>
        <v>5150619.879999998</v>
      </c>
    </row>
    <row r="40" spans="2:15" ht="13.5">
      <c r="B40" s="19" t="s">
        <v>45</v>
      </c>
      <c r="C40" s="20">
        <v>1694012.3</v>
      </c>
      <c r="D40" s="20">
        <v>256340.9</v>
      </c>
      <c r="E40" s="20">
        <v>6443.21</v>
      </c>
      <c r="F40" s="20">
        <v>10874.68</v>
      </c>
      <c r="G40" s="20">
        <v>43663.87</v>
      </c>
      <c r="H40" s="21">
        <v>48193.97</v>
      </c>
      <c r="I40" s="20">
        <v>31701.18</v>
      </c>
      <c r="J40" s="20">
        <v>43614.29</v>
      </c>
      <c r="K40" s="20">
        <v>2109.46</v>
      </c>
      <c r="L40" s="20">
        <v>138064.38</v>
      </c>
      <c r="M40" s="20">
        <v>0</v>
      </c>
      <c r="N40" s="20">
        <v>80420.38</v>
      </c>
      <c r="O40" s="22">
        <f aca="true" t="shared" si="2" ref="O40:O71">SUM(C40:N40)</f>
        <v>2355438.6199999996</v>
      </c>
    </row>
    <row r="41" spans="2:15" ht="13.5">
      <c r="B41" s="19" t="s">
        <v>46</v>
      </c>
      <c r="C41" s="20">
        <v>626869.49</v>
      </c>
      <c r="D41" s="20">
        <v>71124.53</v>
      </c>
      <c r="E41" s="20">
        <v>2433.85</v>
      </c>
      <c r="F41" s="20">
        <v>4317.87</v>
      </c>
      <c r="G41" s="20">
        <v>15839.26</v>
      </c>
      <c r="H41" s="21">
        <v>18884.11</v>
      </c>
      <c r="I41" s="20">
        <v>8589.87</v>
      </c>
      <c r="J41" s="20">
        <v>11817.89</v>
      </c>
      <c r="K41" s="20">
        <v>799.17</v>
      </c>
      <c r="L41" s="20">
        <v>46153.07</v>
      </c>
      <c r="M41" s="20">
        <v>0</v>
      </c>
      <c r="N41" s="20">
        <v>27444.85</v>
      </c>
      <c r="O41" s="22">
        <f t="shared" si="2"/>
        <v>834273.96</v>
      </c>
    </row>
    <row r="42" spans="2:15" ht="13.5">
      <c r="B42" s="19" t="s">
        <v>47</v>
      </c>
      <c r="C42" s="20">
        <v>3068284.72</v>
      </c>
      <c r="D42" s="20">
        <v>465709.47</v>
      </c>
      <c r="E42" s="20">
        <v>11712.41</v>
      </c>
      <c r="F42" s="20">
        <v>19946.51</v>
      </c>
      <c r="G42" s="20">
        <v>78815.45</v>
      </c>
      <c r="H42" s="21">
        <v>88184.16</v>
      </c>
      <c r="I42" s="20">
        <v>58851.77</v>
      </c>
      <c r="J42" s="20">
        <v>80967.9</v>
      </c>
      <c r="K42" s="20">
        <v>3836.53</v>
      </c>
      <c r="L42" s="20">
        <v>246473.09999999998</v>
      </c>
      <c r="M42" s="20">
        <v>466662</v>
      </c>
      <c r="N42" s="20">
        <v>143693.56</v>
      </c>
      <c r="O42" s="22">
        <f t="shared" si="2"/>
        <v>4733137.58</v>
      </c>
    </row>
    <row r="43" spans="2:15" ht="13.5">
      <c r="B43" s="19" t="s">
        <v>48</v>
      </c>
      <c r="C43" s="20">
        <v>1556116.42</v>
      </c>
      <c r="D43" s="20">
        <v>199869.65</v>
      </c>
      <c r="E43" s="20">
        <v>5609.66</v>
      </c>
      <c r="F43" s="20">
        <v>8157.46</v>
      </c>
      <c r="G43" s="20">
        <v>42096.66</v>
      </c>
      <c r="H43" s="21">
        <v>37721.7</v>
      </c>
      <c r="I43" s="20">
        <v>24578.71</v>
      </c>
      <c r="J43" s="20">
        <v>33815.23</v>
      </c>
      <c r="K43" s="20">
        <v>1821.96</v>
      </c>
      <c r="L43" s="20">
        <v>145998.58000000002</v>
      </c>
      <c r="M43" s="20">
        <v>365028</v>
      </c>
      <c r="N43" s="20">
        <v>88312.83</v>
      </c>
      <c r="O43" s="22">
        <f t="shared" si="2"/>
        <v>2509126.8599999994</v>
      </c>
    </row>
    <row r="44" spans="2:15" ht="13.5">
      <c r="B44" s="19" t="s">
        <v>49</v>
      </c>
      <c r="C44" s="20">
        <v>3905014.0599999996</v>
      </c>
      <c r="D44" s="20">
        <v>564290.96</v>
      </c>
      <c r="E44" s="20">
        <v>14050.87</v>
      </c>
      <c r="F44" s="20">
        <v>20314.56</v>
      </c>
      <c r="G44" s="20">
        <v>105809.45</v>
      </c>
      <c r="H44" s="21">
        <v>94102.52</v>
      </c>
      <c r="I44" s="20">
        <v>69214.61</v>
      </c>
      <c r="J44" s="20">
        <v>95225.02</v>
      </c>
      <c r="K44" s="20">
        <v>4562.28</v>
      </c>
      <c r="L44" s="20">
        <v>366251.19999999995</v>
      </c>
      <c r="M44" s="20">
        <v>0</v>
      </c>
      <c r="N44" s="20">
        <v>222849.21</v>
      </c>
      <c r="O44" s="22">
        <f t="shared" si="2"/>
        <v>5461684.739999999</v>
      </c>
    </row>
    <row r="45" spans="2:15" ht="13.5">
      <c r="B45" s="19" t="s">
        <v>50</v>
      </c>
      <c r="C45" s="20">
        <v>12271074.17</v>
      </c>
      <c r="D45" s="20">
        <v>11189528.719999999</v>
      </c>
      <c r="E45" s="20">
        <v>45278.29</v>
      </c>
      <c r="F45" s="20">
        <v>70504.91</v>
      </c>
      <c r="G45" s="20">
        <v>325261.18</v>
      </c>
      <c r="H45" s="21">
        <v>319546.41</v>
      </c>
      <c r="I45" s="20">
        <v>322479.23</v>
      </c>
      <c r="J45" s="20">
        <v>443664.87</v>
      </c>
      <c r="K45" s="20">
        <v>14757.88</v>
      </c>
      <c r="L45" s="20">
        <v>1065789.31</v>
      </c>
      <c r="M45" s="20">
        <v>1138251</v>
      </c>
      <c r="N45" s="20">
        <v>647720.37</v>
      </c>
      <c r="O45" s="22">
        <f t="shared" si="2"/>
        <v>27853856.34</v>
      </c>
    </row>
    <row r="46" spans="2:15" ht="13.5">
      <c r="B46" s="19" t="s">
        <v>51</v>
      </c>
      <c r="C46" s="20">
        <v>865247.4299999999</v>
      </c>
      <c r="D46" s="20">
        <v>131714.3</v>
      </c>
      <c r="E46" s="20">
        <v>3336.01</v>
      </c>
      <c r="F46" s="20">
        <v>5821.37</v>
      </c>
      <c r="G46" s="20">
        <v>22012.58</v>
      </c>
      <c r="H46" s="21">
        <v>25570.18</v>
      </c>
      <c r="I46" s="20">
        <v>16721.28</v>
      </c>
      <c r="J46" s="20">
        <v>23005.03</v>
      </c>
      <c r="K46" s="20">
        <v>1094.31</v>
      </c>
      <c r="L46" s="20">
        <v>67875.42</v>
      </c>
      <c r="M46" s="20">
        <v>0</v>
      </c>
      <c r="N46" s="20">
        <v>38972.37</v>
      </c>
      <c r="O46" s="22">
        <f t="shared" si="2"/>
        <v>1201370.28</v>
      </c>
    </row>
    <row r="47" spans="2:15" ht="13.5">
      <c r="B47" s="19" t="s">
        <v>94</v>
      </c>
      <c r="C47" s="20">
        <v>929642.99</v>
      </c>
      <c r="D47" s="20">
        <v>419646.81000000006</v>
      </c>
      <c r="E47" s="20">
        <v>3758.2</v>
      </c>
      <c r="F47" s="20">
        <v>7285.42</v>
      </c>
      <c r="G47" s="20">
        <v>22532.83</v>
      </c>
      <c r="H47" s="21">
        <v>31158.28</v>
      </c>
      <c r="I47" s="20">
        <v>16145.68</v>
      </c>
      <c r="J47" s="20">
        <v>22213.12</v>
      </c>
      <c r="K47" s="20">
        <v>1240.89</v>
      </c>
      <c r="L47" s="20">
        <v>59707.229999999996</v>
      </c>
      <c r="M47" s="20">
        <v>142814</v>
      </c>
      <c r="N47" s="20">
        <v>33748.65</v>
      </c>
      <c r="O47" s="22">
        <f t="shared" si="2"/>
        <v>1689894.0999999999</v>
      </c>
    </row>
    <row r="48" spans="2:15" ht="13.5">
      <c r="B48" s="19" t="s">
        <v>52</v>
      </c>
      <c r="C48" s="20">
        <v>862746.22</v>
      </c>
      <c r="D48" s="20">
        <v>275107.95</v>
      </c>
      <c r="E48" s="20">
        <v>3031.32</v>
      </c>
      <c r="F48" s="20">
        <v>4055.58</v>
      </c>
      <c r="G48" s="20">
        <v>23845.98</v>
      </c>
      <c r="H48" s="21">
        <v>19243.96</v>
      </c>
      <c r="I48" s="20">
        <v>9725.77</v>
      </c>
      <c r="J48" s="20">
        <v>13380.65</v>
      </c>
      <c r="K48" s="20">
        <v>980.62</v>
      </c>
      <c r="L48" s="20">
        <v>84908.84</v>
      </c>
      <c r="M48" s="20">
        <v>0</v>
      </c>
      <c r="N48" s="20">
        <v>52644</v>
      </c>
      <c r="O48" s="22">
        <f t="shared" si="2"/>
        <v>1349670.8900000001</v>
      </c>
    </row>
    <row r="49" spans="2:15" ht="13.5">
      <c r="B49" s="19" t="s">
        <v>91</v>
      </c>
      <c r="C49" s="20">
        <v>1189208.7999999998</v>
      </c>
      <c r="D49" s="20">
        <v>653344.08</v>
      </c>
      <c r="E49" s="20">
        <v>4633.45</v>
      </c>
      <c r="F49" s="20">
        <v>8287.79</v>
      </c>
      <c r="G49" s="20">
        <v>29943.32</v>
      </c>
      <c r="H49" s="21">
        <v>36169.36</v>
      </c>
      <c r="I49" s="20">
        <v>25566.4</v>
      </c>
      <c r="J49" s="20">
        <v>35174.09</v>
      </c>
      <c r="K49" s="20">
        <v>1522.15</v>
      </c>
      <c r="L49" s="20">
        <v>91331.45</v>
      </c>
      <c r="M49" s="20">
        <v>0</v>
      </c>
      <c r="N49" s="20">
        <v>51303.71</v>
      </c>
      <c r="O49" s="22">
        <f t="shared" si="2"/>
        <v>2126484.6</v>
      </c>
    </row>
    <row r="50" spans="2:15" ht="13.5">
      <c r="B50" s="19" t="s">
        <v>54</v>
      </c>
      <c r="C50" s="20">
        <v>2034304.91</v>
      </c>
      <c r="D50" s="20">
        <v>1051061.83</v>
      </c>
      <c r="E50" s="20">
        <v>7748.06</v>
      </c>
      <c r="F50" s="20">
        <v>13121.65</v>
      </c>
      <c r="G50" s="20">
        <v>52367.3</v>
      </c>
      <c r="H50" s="21">
        <v>58098.47</v>
      </c>
      <c r="I50" s="20">
        <v>38193.82</v>
      </c>
      <c r="J50" s="20">
        <v>52546.81</v>
      </c>
      <c r="K50" s="20">
        <v>2537.14</v>
      </c>
      <c r="L50" s="20">
        <v>164897.72999999998</v>
      </c>
      <c r="M50" s="20">
        <v>0</v>
      </c>
      <c r="N50" s="20">
        <v>96082.87</v>
      </c>
      <c r="O50" s="22">
        <f t="shared" si="2"/>
        <v>3570960.5900000003</v>
      </c>
    </row>
    <row r="51" spans="2:15" ht="13.5">
      <c r="B51" s="19" t="s">
        <v>93</v>
      </c>
      <c r="C51" s="20">
        <v>727152.14</v>
      </c>
      <c r="D51" s="20">
        <v>88488.83</v>
      </c>
      <c r="E51" s="20">
        <v>2613.65</v>
      </c>
      <c r="F51" s="20">
        <v>3766.42</v>
      </c>
      <c r="G51" s="20">
        <v>19720.5</v>
      </c>
      <c r="H51" s="21">
        <v>17464.38</v>
      </c>
      <c r="I51" s="20">
        <v>11507.55</v>
      </c>
      <c r="J51" s="20">
        <v>15832.02</v>
      </c>
      <c r="K51" s="20">
        <v>848.51</v>
      </c>
      <c r="L51" s="20">
        <v>69118.53</v>
      </c>
      <c r="M51" s="20">
        <v>0</v>
      </c>
      <c r="N51" s="20">
        <v>41625.58</v>
      </c>
      <c r="O51" s="22">
        <f t="shared" si="2"/>
        <v>998138.1100000001</v>
      </c>
    </row>
    <row r="52" spans="2:15" ht="13.5">
      <c r="B52" s="19" t="s">
        <v>55</v>
      </c>
      <c r="C52" s="20">
        <v>1887395.07</v>
      </c>
      <c r="D52" s="20">
        <v>303980.84</v>
      </c>
      <c r="E52" s="20">
        <v>7337.38</v>
      </c>
      <c r="F52" s="20">
        <v>13056.46</v>
      </c>
      <c r="G52" s="20">
        <v>47628.42</v>
      </c>
      <c r="H52" s="21">
        <v>57057.31</v>
      </c>
      <c r="I52" s="20">
        <v>38684.93</v>
      </c>
      <c r="J52" s="20">
        <v>53222.49</v>
      </c>
      <c r="K52" s="20">
        <v>2409.68</v>
      </c>
      <c r="L52" s="20">
        <v>144844.7</v>
      </c>
      <c r="M52" s="20">
        <v>0</v>
      </c>
      <c r="N52" s="20">
        <v>82189.52</v>
      </c>
      <c r="O52" s="22">
        <f t="shared" si="2"/>
        <v>2637806.8000000007</v>
      </c>
    </row>
    <row r="53" spans="2:15" ht="13.5">
      <c r="B53" s="19" t="s">
        <v>56</v>
      </c>
      <c r="C53" s="20">
        <v>1901672.02</v>
      </c>
      <c r="D53" s="20">
        <v>317755.21</v>
      </c>
      <c r="E53" s="20">
        <v>7425.59</v>
      </c>
      <c r="F53" s="20">
        <v>13349.13</v>
      </c>
      <c r="G53" s="20">
        <v>47778.37</v>
      </c>
      <c r="H53" s="21">
        <v>58182.08</v>
      </c>
      <c r="I53" s="20">
        <v>37691.91</v>
      </c>
      <c r="J53" s="20">
        <v>51856.29</v>
      </c>
      <c r="K53" s="20">
        <v>2440.17</v>
      </c>
      <c r="L53" s="20">
        <v>142897.43</v>
      </c>
      <c r="M53" s="20">
        <v>0</v>
      </c>
      <c r="N53" s="20">
        <v>81283</v>
      </c>
      <c r="O53" s="22">
        <f t="shared" si="2"/>
        <v>2662331.2</v>
      </c>
    </row>
    <row r="54" spans="2:15" ht="13.5">
      <c r="B54" s="19" t="s">
        <v>90</v>
      </c>
      <c r="C54" s="20">
        <v>1334555.22</v>
      </c>
      <c r="D54" s="20">
        <v>171691.3</v>
      </c>
      <c r="E54" s="20">
        <v>4690.49</v>
      </c>
      <c r="F54" s="20">
        <v>6281.94</v>
      </c>
      <c r="G54" s="20">
        <v>36877.41</v>
      </c>
      <c r="H54" s="21">
        <v>29798.21</v>
      </c>
      <c r="I54" s="20">
        <v>21953.61</v>
      </c>
      <c r="J54" s="20">
        <v>30203.64</v>
      </c>
      <c r="K54" s="20">
        <v>1517.42</v>
      </c>
      <c r="L54" s="20">
        <v>134267.03</v>
      </c>
      <c r="M54" s="20">
        <v>0</v>
      </c>
      <c r="N54" s="20">
        <v>81366.51</v>
      </c>
      <c r="O54" s="22">
        <f t="shared" si="2"/>
        <v>1853202.7799999998</v>
      </c>
    </row>
    <row r="55" spans="2:15" ht="13.5">
      <c r="B55" s="19" t="s">
        <v>57</v>
      </c>
      <c r="C55" s="20">
        <v>1258307.2</v>
      </c>
      <c r="D55" s="20">
        <v>718985.17</v>
      </c>
      <c r="E55" s="20">
        <v>4752.22</v>
      </c>
      <c r="F55" s="20">
        <v>7877.46</v>
      </c>
      <c r="G55" s="20">
        <v>32650.56</v>
      </c>
      <c r="H55" s="21">
        <v>35082.57</v>
      </c>
      <c r="I55" s="20">
        <v>27325.93</v>
      </c>
      <c r="J55" s="20">
        <v>37594.84</v>
      </c>
      <c r="K55" s="20">
        <v>1554.24</v>
      </c>
      <c r="L55" s="20">
        <v>107229.78</v>
      </c>
      <c r="M55" s="20">
        <v>0</v>
      </c>
      <c r="N55" s="20">
        <v>61314.05</v>
      </c>
      <c r="O55" s="22">
        <f t="shared" si="2"/>
        <v>2292674.02</v>
      </c>
    </row>
    <row r="56" spans="2:15" ht="13.5">
      <c r="B56" s="19" t="s">
        <v>58</v>
      </c>
      <c r="C56" s="20">
        <v>1371651.26</v>
      </c>
      <c r="D56" s="20">
        <v>223108.05</v>
      </c>
      <c r="E56" s="20">
        <v>5364.83</v>
      </c>
      <c r="F56" s="20">
        <v>9681</v>
      </c>
      <c r="G56" s="20">
        <v>34405.04</v>
      </c>
      <c r="H56" s="21">
        <v>42153.45</v>
      </c>
      <c r="I56" s="20">
        <v>28286.54</v>
      </c>
      <c r="J56" s="20">
        <v>38916.44</v>
      </c>
      <c r="K56" s="20">
        <v>1763.37</v>
      </c>
      <c r="L56" s="20">
        <v>103199.47</v>
      </c>
      <c r="M56" s="20">
        <v>69312</v>
      </c>
      <c r="N56" s="20">
        <v>58215.07</v>
      </c>
      <c r="O56" s="22">
        <f t="shared" si="2"/>
        <v>1986056.5200000003</v>
      </c>
    </row>
    <row r="57" spans="2:15" ht="13.5">
      <c r="B57" s="19" t="s">
        <v>59</v>
      </c>
      <c r="C57" s="20">
        <v>1347266.38</v>
      </c>
      <c r="D57" s="20">
        <v>161388.26</v>
      </c>
      <c r="E57" s="20">
        <v>4638.99</v>
      </c>
      <c r="F57" s="20">
        <v>5771.66</v>
      </c>
      <c r="G57" s="20">
        <v>37847.04</v>
      </c>
      <c r="H57" s="21">
        <v>28043.97</v>
      </c>
      <c r="I57" s="20">
        <v>20767.32</v>
      </c>
      <c r="J57" s="20">
        <v>28571.55</v>
      </c>
      <c r="K57" s="20">
        <v>1495.86</v>
      </c>
      <c r="L57" s="20">
        <v>141587.27000000002</v>
      </c>
      <c r="M57" s="20">
        <v>29298</v>
      </c>
      <c r="N57" s="20">
        <v>86634.77</v>
      </c>
      <c r="O57" s="22">
        <f t="shared" si="2"/>
        <v>1893311.07</v>
      </c>
    </row>
    <row r="58" spans="2:15" ht="13.5">
      <c r="B58" s="19" t="s">
        <v>60</v>
      </c>
      <c r="C58" s="20">
        <v>2208212.27</v>
      </c>
      <c r="D58" s="20">
        <v>322721.22</v>
      </c>
      <c r="E58" s="20">
        <v>8162.57</v>
      </c>
      <c r="F58" s="20">
        <v>12774.23</v>
      </c>
      <c r="G58" s="20">
        <v>58437.59</v>
      </c>
      <c r="H58" s="21">
        <v>57813.11</v>
      </c>
      <c r="I58" s="20">
        <v>40781.3</v>
      </c>
      <c r="J58" s="20">
        <v>56106.66</v>
      </c>
      <c r="K58" s="20">
        <v>2661.2</v>
      </c>
      <c r="L58" s="20">
        <v>195450.08000000002</v>
      </c>
      <c r="M58" s="20">
        <v>0</v>
      </c>
      <c r="N58" s="20">
        <v>115875.81</v>
      </c>
      <c r="O58" s="22">
        <f t="shared" si="2"/>
        <v>3078996.04</v>
      </c>
    </row>
    <row r="59" spans="2:15" ht="13.5">
      <c r="B59" s="19" t="s">
        <v>61</v>
      </c>
      <c r="C59" s="20">
        <v>4497114.659999999</v>
      </c>
      <c r="D59" s="20">
        <v>828822.23</v>
      </c>
      <c r="E59" s="20">
        <v>17058.11</v>
      </c>
      <c r="F59" s="20">
        <v>28592.01</v>
      </c>
      <c r="G59" s="20">
        <v>116215.59</v>
      </c>
      <c r="H59" s="21">
        <v>126950.37</v>
      </c>
      <c r="I59" s="20">
        <v>102664.56</v>
      </c>
      <c r="J59" s="20">
        <v>141245.25</v>
      </c>
      <c r="K59" s="20">
        <v>5582.48</v>
      </c>
      <c r="L59" s="20">
        <v>378366.9</v>
      </c>
      <c r="M59" s="20">
        <v>229267</v>
      </c>
      <c r="N59" s="20">
        <v>215677.2</v>
      </c>
      <c r="O59" s="22">
        <f t="shared" si="2"/>
        <v>6687556.359999999</v>
      </c>
    </row>
    <row r="60" spans="2:15" ht="13.5">
      <c r="B60" s="19" t="s">
        <v>62</v>
      </c>
      <c r="C60" s="20">
        <v>671302.83</v>
      </c>
      <c r="D60" s="20">
        <v>83859.17</v>
      </c>
      <c r="E60" s="20">
        <v>2574.12</v>
      </c>
      <c r="F60" s="20">
        <v>4432.75</v>
      </c>
      <c r="G60" s="20">
        <v>17169.33</v>
      </c>
      <c r="H60" s="21">
        <v>19539.22</v>
      </c>
      <c r="I60" s="20">
        <v>10235.57</v>
      </c>
      <c r="J60" s="20">
        <v>14082.03</v>
      </c>
      <c r="K60" s="20">
        <v>843.73</v>
      </c>
      <c r="L60" s="20">
        <v>52234.270000000004</v>
      </c>
      <c r="M60" s="20">
        <v>0</v>
      </c>
      <c r="N60" s="20">
        <v>30896.89</v>
      </c>
      <c r="O60" s="22">
        <f t="shared" si="2"/>
        <v>907169.9099999999</v>
      </c>
    </row>
    <row r="61" spans="2:15" ht="13.5">
      <c r="B61" s="19" t="s">
        <v>63</v>
      </c>
      <c r="C61" s="20">
        <v>4235126.86</v>
      </c>
      <c r="D61" s="20">
        <v>637855.28</v>
      </c>
      <c r="E61" s="20">
        <v>15891.69</v>
      </c>
      <c r="F61" s="20">
        <v>25902.79</v>
      </c>
      <c r="G61" s="20">
        <v>110555.44</v>
      </c>
      <c r="H61" s="21">
        <v>115895.62</v>
      </c>
      <c r="I61" s="20">
        <v>77342.45</v>
      </c>
      <c r="J61" s="20">
        <v>106407.25</v>
      </c>
      <c r="K61" s="20">
        <v>5192.57</v>
      </c>
      <c r="L61" s="20">
        <v>353690.29000000004</v>
      </c>
      <c r="M61" s="20">
        <v>506018</v>
      </c>
      <c r="N61" s="20">
        <v>211179.48</v>
      </c>
      <c r="O61" s="22">
        <f t="shared" si="2"/>
        <v>6401057.7200000025</v>
      </c>
    </row>
    <row r="62" spans="2:15" ht="13.5">
      <c r="B62" s="19" t="s">
        <v>64</v>
      </c>
      <c r="C62" s="20">
        <v>5409863.9799999995</v>
      </c>
      <c r="D62" s="20">
        <v>327033.29</v>
      </c>
      <c r="E62" s="20">
        <v>15758.03</v>
      </c>
      <c r="F62" s="20">
        <v>6165.95</v>
      </c>
      <c r="G62" s="20">
        <v>170422.33</v>
      </c>
      <c r="H62" s="21">
        <v>51801.02</v>
      </c>
      <c r="I62" s="20">
        <v>39610.82</v>
      </c>
      <c r="J62" s="20">
        <v>54496.31</v>
      </c>
      <c r="K62" s="20">
        <v>4931.6</v>
      </c>
      <c r="L62" s="20">
        <v>744641.38</v>
      </c>
      <c r="M62" s="20">
        <v>0</v>
      </c>
      <c r="N62" s="20">
        <v>481937.79</v>
      </c>
      <c r="O62" s="22">
        <f t="shared" si="2"/>
        <v>7306662.499999999</v>
      </c>
    </row>
    <row r="63" spans="2:15" ht="13.5">
      <c r="B63" s="19" t="s">
        <v>65</v>
      </c>
      <c r="C63" s="20">
        <v>4335384.959999999</v>
      </c>
      <c r="D63" s="20">
        <v>626473.45</v>
      </c>
      <c r="E63" s="20">
        <v>15140.51</v>
      </c>
      <c r="F63" s="20">
        <v>19833.2</v>
      </c>
      <c r="G63" s="20">
        <v>120421.19</v>
      </c>
      <c r="H63" s="21">
        <v>94749.17</v>
      </c>
      <c r="I63" s="20">
        <v>76058.17</v>
      </c>
      <c r="J63" s="20">
        <v>104640.35</v>
      </c>
      <c r="K63" s="20">
        <v>4893.18</v>
      </c>
      <c r="L63" s="20">
        <v>436233.24</v>
      </c>
      <c r="M63" s="20">
        <v>0</v>
      </c>
      <c r="N63" s="20">
        <v>268848.49</v>
      </c>
      <c r="O63" s="22">
        <f t="shared" si="2"/>
        <v>6102675.909999999</v>
      </c>
    </row>
    <row r="64" spans="2:15" ht="13.5">
      <c r="B64" s="19" t="s">
        <v>66</v>
      </c>
      <c r="C64" s="20">
        <v>2839357.6100000003</v>
      </c>
      <c r="D64" s="20">
        <v>440037.8</v>
      </c>
      <c r="E64" s="20">
        <v>10855.53</v>
      </c>
      <c r="F64" s="20">
        <v>18559.02</v>
      </c>
      <c r="G64" s="20">
        <v>72825.71</v>
      </c>
      <c r="H64" s="21">
        <v>81964.79</v>
      </c>
      <c r="I64" s="20">
        <v>55657.84</v>
      </c>
      <c r="J64" s="20">
        <v>76573.71</v>
      </c>
      <c r="K64" s="20">
        <v>3556.65</v>
      </c>
      <c r="L64" s="20">
        <v>227959.22999999998</v>
      </c>
      <c r="M64" s="20">
        <v>0</v>
      </c>
      <c r="N64" s="20">
        <v>132178.54</v>
      </c>
      <c r="O64" s="22">
        <f t="shared" si="2"/>
        <v>3959526.4299999997</v>
      </c>
    </row>
    <row r="65" spans="2:15" ht="13.5">
      <c r="B65" s="19" t="s">
        <v>67</v>
      </c>
      <c r="C65" s="20">
        <v>3039277.1899999995</v>
      </c>
      <c r="D65" s="20">
        <v>517464.24</v>
      </c>
      <c r="E65" s="20">
        <v>11683.15</v>
      </c>
      <c r="F65" s="20">
        <v>20240.85</v>
      </c>
      <c r="G65" s="20">
        <v>77546.54</v>
      </c>
      <c r="H65" s="21">
        <v>89076.8</v>
      </c>
      <c r="I65" s="20">
        <v>65102.27</v>
      </c>
      <c r="J65" s="20">
        <v>89567.29</v>
      </c>
      <c r="K65" s="20">
        <v>3830.78</v>
      </c>
      <c r="L65" s="20">
        <v>243467.58000000002</v>
      </c>
      <c r="M65" s="20">
        <v>0</v>
      </c>
      <c r="N65" s="20">
        <v>138529.11</v>
      </c>
      <c r="O65" s="22">
        <f t="shared" si="2"/>
        <v>4295785.8</v>
      </c>
    </row>
    <row r="66" spans="2:15" ht="13.5">
      <c r="B66" s="19" t="s">
        <v>68</v>
      </c>
      <c r="C66" s="20">
        <v>4966595.2700000005</v>
      </c>
      <c r="D66" s="20">
        <v>723238.48</v>
      </c>
      <c r="E66" s="20">
        <v>18100.12</v>
      </c>
      <c r="F66" s="20">
        <v>27197.59</v>
      </c>
      <c r="G66" s="20">
        <v>133098.13</v>
      </c>
      <c r="H66" s="21">
        <v>124548.01</v>
      </c>
      <c r="I66" s="20">
        <v>94665.25</v>
      </c>
      <c r="J66" s="20">
        <v>130239.85</v>
      </c>
      <c r="K66" s="20">
        <v>5888.52</v>
      </c>
      <c r="L66" s="20">
        <v>450208.64</v>
      </c>
      <c r="M66" s="20">
        <v>198681</v>
      </c>
      <c r="N66" s="20">
        <v>272708.25</v>
      </c>
      <c r="O66" s="22">
        <f t="shared" si="2"/>
        <v>7145169.1099999985</v>
      </c>
    </row>
    <row r="67" spans="2:15" ht="13.5">
      <c r="B67" s="19" t="s">
        <v>69</v>
      </c>
      <c r="C67" s="20">
        <v>2193942.0700000003</v>
      </c>
      <c r="D67" s="20">
        <v>1080315.2</v>
      </c>
      <c r="E67" s="20">
        <v>8706.03</v>
      </c>
      <c r="F67" s="20">
        <v>16225.81</v>
      </c>
      <c r="G67" s="20">
        <v>54226.59</v>
      </c>
      <c r="H67" s="21">
        <v>70073.58</v>
      </c>
      <c r="I67" s="20">
        <v>40975.53</v>
      </c>
      <c r="J67" s="20">
        <v>56373.87</v>
      </c>
      <c r="K67" s="20">
        <v>2867.34</v>
      </c>
      <c r="L67" s="20">
        <v>153709.9</v>
      </c>
      <c r="M67" s="20">
        <v>0</v>
      </c>
      <c r="N67" s="20">
        <v>87272.94</v>
      </c>
      <c r="O67" s="22">
        <f t="shared" si="2"/>
        <v>3764688.86</v>
      </c>
    </row>
    <row r="68" spans="2:15" ht="13.5">
      <c r="B68" s="19" t="s">
        <v>70</v>
      </c>
      <c r="C68" s="20">
        <v>9374850.79</v>
      </c>
      <c r="D68" s="20">
        <v>7040544.2299999995</v>
      </c>
      <c r="E68" s="20">
        <v>35154.98</v>
      </c>
      <c r="F68" s="20">
        <v>57203.29</v>
      </c>
      <c r="G68" s="20">
        <v>244871.24</v>
      </c>
      <c r="H68" s="21">
        <v>256063.35</v>
      </c>
      <c r="I68" s="20">
        <v>214546.38</v>
      </c>
      <c r="J68" s="20">
        <v>295171.55</v>
      </c>
      <c r="K68" s="20">
        <v>11485.73</v>
      </c>
      <c r="L68" s="20">
        <v>781226.76</v>
      </c>
      <c r="M68" s="20">
        <v>798915</v>
      </c>
      <c r="N68" s="20">
        <v>468529.3</v>
      </c>
      <c r="O68" s="22">
        <f t="shared" si="2"/>
        <v>19578562.6</v>
      </c>
    </row>
    <row r="69" spans="2:15" ht="13.5">
      <c r="B69" s="19" t="s">
        <v>71</v>
      </c>
      <c r="C69" s="20">
        <v>3404833.95</v>
      </c>
      <c r="D69" s="20">
        <v>536289.84</v>
      </c>
      <c r="E69" s="20">
        <v>13417.55</v>
      </c>
      <c r="F69" s="20">
        <v>24626.63</v>
      </c>
      <c r="G69" s="20">
        <v>84757.18</v>
      </c>
      <c r="H69" s="21">
        <v>106766.26</v>
      </c>
      <c r="I69" s="20">
        <v>68460.57</v>
      </c>
      <c r="J69" s="20">
        <v>94187.62</v>
      </c>
      <c r="K69" s="20">
        <v>4414.84</v>
      </c>
      <c r="L69" s="20">
        <v>247850.59999999998</v>
      </c>
      <c r="M69" s="20">
        <v>0</v>
      </c>
      <c r="N69" s="20">
        <v>139812.27</v>
      </c>
      <c r="O69" s="22">
        <f t="shared" si="2"/>
        <v>4725417.309999999</v>
      </c>
    </row>
    <row r="70" spans="2:15" ht="13.5">
      <c r="B70" s="19" t="s">
        <v>72</v>
      </c>
      <c r="C70" s="20">
        <v>5217872.74</v>
      </c>
      <c r="D70" s="20">
        <v>3104680.8600000003</v>
      </c>
      <c r="E70" s="20">
        <v>19894.22</v>
      </c>
      <c r="F70" s="20">
        <v>33780.23</v>
      </c>
      <c r="G70" s="20">
        <v>134184.59</v>
      </c>
      <c r="H70" s="21">
        <v>149462.31</v>
      </c>
      <c r="I70" s="20">
        <v>106951.61</v>
      </c>
      <c r="J70" s="20">
        <v>147143.34</v>
      </c>
      <c r="K70" s="20">
        <v>6515.47</v>
      </c>
      <c r="L70" s="20">
        <v>420371.98</v>
      </c>
      <c r="M70" s="20">
        <v>304747</v>
      </c>
      <c r="N70" s="20">
        <v>245469.94</v>
      </c>
      <c r="O70" s="22">
        <f t="shared" si="2"/>
        <v>9891074.290000001</v>
      </c>
    </row>
    <row r="71" spans="2:15" ht="13.5">
      <c r="B71" s="19" t="s">
        <v>73</v>
      </c>
      <c r="C71" s="20">
        <v>4901748.22</v>
      </c>
      <c r="D71" s="20">
        <v>773413.38</v>
      </c>
      <c r="E71" s="20">
        <v>18515.63</v>
      </c>
      <c r="F71" s="20">
        <v>30706.38</v>
      </c>
      <c r="G71" s="20">
        <v>127169.27</v>
      </c>
      <c r="H71" s="21">
        <v>136734.77</v>
      </c>
      <c r="I71" s="20">
        <v>97982.28</v>
      </c>
      <c r="J71" s="20">
        <v>134803.39</v>
      </c>
      <c r="K71" s="20">
        <v>6055.8</v>
      </c>
      <c r="L71" s="20">
        <v>404755.93</v>
      </c>
      <c r="M71" s="20">
        <v>150810</v>
      </c>
      <c r="N71" s="20">
        <v>238694.55</v>
      </c>
      <c r="O71" s="22">
        <f t="shared" si="2"/>
        <v>7021389.599999998</v>
      </c>
    </row>
    <row r="72" spans="2:15" ht="13.5">
      <c r="B72" s="19" t="s">
        <v>74</v>
      </c>
      <c r="C72" s="20">
        <v>2870548.1700000004</v>
      </c>
      <c r="D72" s="20">
        <v>398552.91</v>
      </c>
      <c r="E72" s="20">
        <v>10768.69</v>
      </c>
      <c r="F72" s="20">
        <v>17541.25</v>
      </c>
      <c r="G72" s="20">
        <v>74950.78</v>
      </c>
      <c r="H72" s="21">
        <v>78497.96</v>
      </c>
      <c r="I72" s="20">
        <v>51671.61</v>
      </c>
      <c r="J72" s="20">
        <v>71089.47</v>
      </c>
      <c r="K72" s="20">
        <v>3518.52</v>
      </c>
      <c r="L72" s="20">
        <v>241562.57</v>
      </c>
      <c r="M72" s="20">
        <v>680221</v>
      </c>
      <c r="N72" s="20">
        <v>143258.82</v>
      </c>
      <c r="O72" s="22">
        <f aca="true" t="shared" si="3" ref="O72:O88">SUM(C72:N72)</f>
        <v>4642181.75</v>
      </c>
    </row>
    <row r="73" spans="2:15" ht="13.5">
      <c r="B73" s="19" t="s">
        <v>75</v>
      </c>
      <c r="C73" s="20">
        <v>1800212.1300000001</v>
      </c>
      <c r="D73" s="20">
        <v>197222.78</v>
      </c>
      <c r="E73" s="20">
        <v>6177.04</v>
      </c>
      <c r="F73" s="20">
        <v>7584.27</v>
      </c>
      <c r="G73" s="20">
        <v>50709.68</v>
      </c>
      <c r="H73" s="21">
        <v>37015.38</v>
      </c>
      <c r="I73" s="20">
        <v>25187.91</v>
      </c>
      <c r="J73" s="20">
        <v>34653.37</v>
      </c>
      <c r="K73" s="20">
        <v>1990.68</v>
      </c>
      <c r="L73" s="20">
        <v>188929.99</v>
      </c>
      <c r="M73" s="20">
        <v>253641</v>
      </c>
      <c r="N73" s="20">
        <v>116768.29</v>
      </c>
      <c r="O73" s="22">
        <f t="shared" si="3"/>
        <v>2720092.5200000005</v>
      </c>
    </row>
    <row r="74" spans="2:15" ht="13.5">
      <c r="B74" s="19" t="s">
        <v>76</v>
      </c>
      <c r="C74" s="20">
        <v>3410766.5300000003</v>
      </c>
      <c r="D74" s="20">
        <v>562310.5</v>
      </c>
      <c r="E74" s="20">
        <v>12513.62</v>
      </c>
      <c r="F74" s="20">
        <v>19172.77</v>
      </c>
      <c r="G74" s="20">
        <v>90867.02</v>
      </c>
      <c r="H74" s="21">
        <v>87302.05</v>
      </c>
      <c r="I74" s="20">
        <v>70965.72</v>
      </c>
      <c r="J74" s="20">
        <v>97634.18</v>
      </c>
      <c r="K74" s="20">
        <v>4075.18</v>
      </c>
      <c r="L74" s="20">
        <v>310493.78</v>
      </c>
      <c r="M74" s="20">
        <v>0</v>
      </c>
      <c r="N74" s="20">
        <v>183378.25</v>
      </c>
      <c r="O74" s="22">
        <f t="shared" si="3"/>
        <v>4849479.6</v>
      </c>
    </row>
    <row r="75" spans="2:15" ht="13.5">
      <c r="B75" s="19" t="s">
        <v>78</v>
      </c>
      <c r="C75" s="20">
        <v>1482455.4</v>
      </c>
      <c r="D75" s="20">
        <v>260536.96</v>
      </c>
      <c r="E75" s="20">
        <v>5536.23</v>
      </c>
      <c r="F75" s="20">
        <v>8910.08</v>
      </c>
      <c r="G75" s="20">
        <v>38868.77</v>
      </c>
      <c r="H75" s="21">
        <v>40007.04</v>
      </c>
      <c r="I75" s="20">
        <v>33715.62</v>
      </c>
      <c r="J75" s="20">
        <v>46385.73</v>
      </c>
      <c r="K75" s="20">
        <v>1807.69</v>
      </c>
      <c r="L75" s="20">
        <v>131472.97999999998</v>
      </c>
      <c r="M75" s="20">
        <v>0</v>
      </c>
      <c r="N75" s="20">
        <v>75157.31</v>
      </c>
      <c r="O75" s="22">
        <f t="shared" si="3"/>
        <v>2124853.81</v>
      </c>
    </row>
    <row r="76" spans="2:15" ht="13.5">
      <c r="B76" s="19" t="s">
        <v>77</v>
      </c>
      <c r="C76" s="20">
        <v>755847.63</v>
      </c>
      <c r="D76" s="20">
        <v>114872.48</v>
      </c>
      <c r="E76" s="20">
        <v>2941.89</v>
      </c>
      <c r="F76" s="20">
        <v>5249.36</v>
      </c>
      <c r="G76" s="20">
        <v>19051.46</v>
      </c>
      <c r="H76" s="21">
        <v>22923.54</v>
      </c>
      <c r="I76" s="20">
        <v>14273.41</v>
      </c>
      <c r="J76" s="20">
        <v>19637.27</v>
      </c>
      <c r="K76" s="20">
        <v>966.31</v>
      </c>
      <c r="L76" s="20">
        <v>57181.34</v>
      </c>
      <c r="M76" s="20">
        <v>0</v>
      </c>
      <c r="N76" s="20">
        <v>32752.03</v>
      </c>
      <c r="O76" s="22">
        <f t="shared" si="3"/>
        <v>1045696.7200000001</v>
      </c>
    </row>
    <row r="77" spans="2:15" ht="13.5">
      <c r="B77" s="19" t="s">
        <v>79</v>
      </c>
      <c r="C77" s="20">
        <v>1453189.83</v>
      </c>
      <c r="D77" s="20">
        <v>154357.82</v>
      </c>
      <c r="E77" s="20">
        <v>5198.43</v>
      </c>
      <c r="F77" s="20">
        <v>7379.68</v>
      </c>
      <c r="G77" s="20">
        <v>39570.64</v>
      </c>
      <c r="H77" s="21">
        <v>34375.08</v>
      </c>
      <c r="I77" s="20">
        <v>20142.78</v>
      </c>
      <c r="J77" s="20">
        <v>27712.31</v>
      </c>
      <c r="K77" s="20">
        <v>1686.4</v>
      </c>
      <c r="L77" s="20">
        <v>137846.5</v>
      </c>
      <c r="M77" s="20">
        <v>0</v>
      </c>
      <c r="N77" s="20">
        <v>84348.99</v>
      </c>
      <c r="O77" s="22">
        <f t="shared" si="3"/>
        <v>1965808.46</v>
      </c>
    </row>
    <row r="78" spans="2:15" ht="13.5">
      <c r="B78" s="19" t="s">
        <v>80</v>
      </c>
      <c r="C78" s="20">
        <v>1077529.11</v>
      </c>
      <c r="D78" s="20">
        <v>95115.64</v>
      </c>
      <c r="E78" s="20">
        <v>3574</v>
      </c>
      <c r="F78" s="20">
        <v>3808.71</v>
      </c>
      <c r="G78" s="20">
        <v>31145.41</v>
      </c>
      <c r="H78" s="21">
        <v>19542.89</v>
      </c>
      <c r="I78" s="20">
        <v>12185.09</v>
      </c>
      <c r="J78" s="20">
        <v>16764.17</v>
      </c>
      <c r="K78" s="20">
        <v>1145.34</v>
      </c>
      <c r="L78" s="20">
        <v>120926.33</v>
      </c>
      <c r="M78" s="20">
        <v>0</v>
      </c>
      <c r="N78" s="20">
        <v>75653.06</v>
      </c>
      <c r="O78" s="22">
        <f t="shared" si="3"/>
        <v>1457389.75</v>
      </c>
    </row>
    <row r="79" spans="2:15" ht="13.5">
      <c r="B79" s="19" t="s">
        <v>81</v>
      </c>
      <c r="C79" s="20">
        <v>5620677.760000001</v>
      </c>
      <c r="D79" s="20">
        <v>3910979.95</v>
      </c>
      <c r="E79" s="20">
        <v>20818.41</v>
      </c>
      <c r="F79" s="20">
        <v>32762.68</v>
      </c>
      <c r="G79" s="20">
        <v>148475.49</v>
      </c>
      <c r="H79" s="21">
        <v>148040.46</v>
      </c>
      <c r="I79" s="20">
        <v>139116.63</v>
      </c>
      <c r="J79" s="20">
        <v>191395.77</v>
      </c>
      <c r="K79" s="20">
        <v>6789.35</v>
      </c>
      <c r="L79" s="20">
        <v>509776.79000000004</v>
      </c>
      <c r="M79" s="20">
        <v>0</v>
      </c>
      <c r="N79" s="20">
        <v>292991.92</v>
      </c>
      <c r="O79" s="22">
        <f t="shared" si="3"/>
        <v>11021825.210000003</v>
      </c>
    </row>
    <row r="80" spans="2:15" ht="13.5">
      <c r="B80" s="19" t="s">
        <v>82</v>
      </c>
      <c r="C80" s="20">
        <v>2135067.69</v>
      </c>
      <c r="D80" s="20">
        <v>1014543.84</v>
      </c>
      <c r="E80" s="20">
        <v>7909.98</v>
      </c>
      <c r="F80" s="20">
        <v>12456.49</v>
      </c>
      <c r="G80" s="20">
        <v>56387.59</v>
      </c>
      <c r="H80" s="21">
        <v>56274.89</v>
      </c>
      <c r="I80" s="20">
        <v>35637.71</v>
      </c>
      <c r="J80" s="20">
        <v>49030.14</v>
      </c>
      <c r="K80" s="20">
        <v>2579.71</v>
      </c>
      <c r="L80" s="20">
        <v>185787.91999999998</v>
      </c>
      <c r="M80" s="20">
        <v>2651</v>
      </c>
      <c r="N80" s="20">
        <v>111206.88</v>
      </c>
      <c r="O80" s="22">
        <f t="shared" si="3"/>
        <v>3669533.84</v>
      </c>
    </row>
    <row r="81" spans="2:15" ht="13.5">
      <c r="B81" s="19" t="s">
        <v>83</v>
      </c>
      <c r="C81" s="20">
        <v>4210699.630000001</v>
      </c>
      <c r="D81" s="20">
        <v>464733.61</v>
      </c>
      <c r="E81" s="20">
        <v>14082.05</v>
      </c>
      <c r="F81" s="20">
        <v>15569.73</v>
      </c>
      <c r="G81" s="20">
        <v>120963.64</v>
      </c>
      <c r="H81" s="21">
        <v>78821.93</v>
      </c>
      <c r="I81" s="20">
        <v>58816.34</v>
      </c>
      <c r="J81" s="20">
        <v>80919.15</v>
      </c>
      <c r="K81" s="20">
        <v>4519.08</v>
      </c>
      <c r="L81" s="20">
        <v>461324.55000000005</v>
      </c>
      <c r="M81" s="20">
        <v>0</v>
      </c>
      <c r="N81" s="20">
        <v>290223.1</v>
      </c>
      <c r="O81" s="22">
        <f t="shared" si="3"/>
        <v>5800672.8100000005</v>
      </c>
    </row>
    <row r="82" spans="2:15" ht="13.5">
      <c r="B82" s="19" t="s">
        <v>84</v>
      </c>
      <c r="C82" s="20">
        <v>990679.03</v>
      </c>
      <c r="D82" s="20">
        <v>143050.99</v>
      </c>
      <c r="E82" s="20">
        <v>3821.87</v>
      </c>
      <c r="F82" s="20">
        <v>6678.59</v>
      </c>
      <c r="G82" s="20">
        <v>25189.22</v>
      </c>
      <c r="H82" s="21">
        <v>29324.58</v>
      </c>
      <c r="I82" s="20">
        <v>17420.07</v>
      </c>
      <c r="J82" s="20">
        <v>23966.43</v>
      </c>
      <c r="K82" s="20">
        <v>1253.78</v>
      </c>
      <c r="L82" s="20">
        <v>76587.39</v>
      </c>
      <c r="M82" s="20">
        <v>0</v>
      </c>
      <c r="N82" s="20">
        <v>44517.13</v>
      </c>
      <c r="O82" s="22">
        <f t="shared" si="3"/>
        <v>1362489.08</v>
      </c>
    </row>
    <row r="83" spans="2:15" ht="13.5">
      <c r="B83" s="19" t="s">
        <v>86</v>
      </c>
      <c r="C83" s="20">
        <v>907256.8600000001</v>
      </c>
      <c r="D83" s="20">
        <v>92307.55</v>
      </c>
      <c r="E83" s="20">
        <v>3222.79</v>
      </c>
      <c r="F83" s="20">
        <v>4472.73</v>
      </c>
      <c r="G83" s="20">
        <v>24850.74</v>
      </c>
      <c r="H83" s="21">
        <v>20980.03</v>
      </c>
      <c r="I83" s="20">
        <v>11284.82</v>
      </c>
      <c r="J83" s="20">
        <v>15525.58</v>
      </c>
      <c r="K83" s="20">
        <v>1044.35</v>
      </c>
      <c r="L83" s="20">
        <v>87303.43</v>
      </c>
      <c r="M83" s="20">
        <v>87210</v>
      </c>
      <c r="N83" s="20">
        <v>53721.41</v>
      </c>
      <c r="O83" s="22">
        <f t="shared" si="3"/>
        <v>1309180.2900000003</v>
      </c>
    </row>
    <row r="84" spans="2:15" ht="13.5">
      <c r="B84" s="19" t="s">
        <v>85</v>
      </c>
      <c r="C84" s="20">
        <v>1916280.8900000001</v>
      </c>
      <c r="D84" s="20">
        <v>330768.57</v>
      </c>
      <c r="E84" s="20">
        <v>7399.4</v>
      </c>
      <c r="F84" s="20">
        <v>12958.26</v>
      </c>
      <c r="G84" s="20">
        <v>48680.6</v>
      </c>
      <c r="H84" s="21">
        <v>56865.13</v>
      </c>
      <c r="I84" s="20">
        <v>41971.29</v>
      </c>
      <c r="J84" s="20">
        <v>57743.84</v>
      </c>
      <c r="K84" s="20">
        <v>2427.73</v>
      </c>
      <c r="L84" s="20">
        <v>152208.1</v>
      </c>
      <c r="M84" s="20">
        <v>140915</v>
      </c>
      <c r="N84" s="20">
        <v>85796.26</v>
      </c>
      <c r="O84" s="22">
        <f t="shared" si="3"/>
        <v>2854015.0699999994</v>
      </c>
    </row>
    <row r="85" spans="2:15" ht="13.5">
      <c r="B85" s="19" t="s">
        <v>87</v>
      </c>
      <c r="C85" s="20">
        <v>808947.34</v>
      </c>
      <c r="D85" s="20">
        <v>126724.73</v>
      </c>
      <c r="E85" s="20">
        <v>3190.08</v>
      </c>
      <c r="F85" s="20">
        <v>5864.26</v>
      </c>
      <c r="G85" s="20">
        <v>20122.89</v>
      </c>
      <c r="H85" s="21">
        <v>25413.79</v>
      </c>
      <c r="I85" s="20">
        <v>16262.38</v>
      </c>
      <c r="J85" s="20">
        <v>22373.68</v>
      </c>
      <c r="K85" s="20">
        <v>1049.75</v>
      </c>
      <c r="L85" s="20">
        <v>58816.91</v>
      </c>
      <c r="M85" s="20">
        <v>0</v>
      </c>
      <c r="N85" s="20">
        <v>33113.15</v>
      </c>
      <c r="O85" s="22">
        <f t="shared" si="3"/>
        <v>1121878.96</v>
      </c>
    </row>
    <row r="86" spans="2:15" ht="13.5">
      <c r="B86" s="19" t="s">
        <v>53</v>
      </c>
      <c r="C86" s="20">
        <v>15010238.3</v>
      </c>
      <c r="D86" s="20">
        <v>4099143.04</v>
      </c>
      <c r="E86" s="20">
        <v>49980.83</v>
      </c>
      <c r="F86" s="20">
        <v>54206.69</v>
      </c>
      <c r="G86" s="20">
        <v>432615.16</v>
      </c>
      <c r="H86" s="21">
        <v>276350</v>
      </c>
      <c r="I86" s="20">
        <v>468528.94</v>
      </c>
      <c r="J86" s="20">
        <v>644599.12</v>
      </c>
      <c r="K86" s="20">
        <v>16027.64</v>
      </c>
      <c r="L86" s="20">
        <v>1607020.05</v>
      </c>
      <c r="M86" s="20">
        <v>1690425</v>
      </c>
      <c r="N86" s="20">
        <v>1044797.64</v>
      </c>
      <c r="O86" s="22">
        <f t="shared" si="3"/>
        <v>25393932.410000004</v>
      </c>
    </row>
    <row r="87" spans="2:15" ht="13.5">
      <c r="B87" s="19" t="s">
        <v>88</v>
      </c>
      <c r="C87" s="20">
        <v>2427792.9699999997</v>
      </c>
      <c r="D87" s="20">
        <v>250742.76</v>
      </c>
      <c r="E87" s="20">
        <v>8746.84</v>
      </c>
      <c r="F87" s="20">
        <v>12696.49</v>
      </c>
      <c r="G87" s="20">
        <v>65710.62</v>
      </c>
      <c r="H87" s="21">
        <v>58743.09</v>
      </c>
      <c r="I87" s="20">
        <v>32011.13</v>
      </c>
      <c r="J87" s="20">
        <v>44040.71</v>
      </c>
      <c r="K87" s="20">
        <v>2840.64</v>
      </c>
      <c r="L87" s="20">
        <v>223890.82</v>
      </c>
      <c r="M87" s="20">
        <v>0</v>
      </c>
      <c r="N87" s="20">
        <v>138022.3</v>
      </c>
      <c r="O87" s="22">
        <f t="shared" si="3"/>
        <v>3265238.369999999</v>
      </c>
    </row>
    <row r="88" spans="2:15" ht="13.5">
      <c r="B88" s="19" t="s">
        <v>89</v>
      </c>
      <c r="C88" s="20">
        <v>1547139.5</v>
      </c>
      <c r="D88" s="20">
        <v>275401.86</v>
      </c>
      <c r="E88" s="20">
        <v>5882.75</v>
      </c>
      <c r="F88" s="20">
        <v>9920.98</v>
      </c>
      <c r="G88" s="20">
        <v>39889.93</v>
      </c>
      <c r="H88" s="21">
        <v>43976.69</v>
      </c>
      <c r="I88" s="20">
        <v>33519.09</v>
      </c>
      <c r="J88" s="20">
        <v>46115.35</v>
      </c>
      <c r="K88" s="20">
        <v>1925.88</v>
      </c>
      <c r="L88" s="20">
        <v>128963.42</v>
      </c>
      <c r="M88" s="20">
        <v>0</v>
      </c>
      <c r="N88" s="20">
        <v>73533.4</v>
      </c>
      <c r="O88" s="22">
        <f t="shared" si="3"/>
        <v>2206268.8499999996</v>
      </c>
    </row>
  </sheetData>
  <sheetProtection/>
  <printOptions/>
  <pageMargins left="0.1968503937007874" right="0.15748031496062992" top="0.3937007874015748" bottom="0.5905511811023623" header="0.5118110236220472" footer="0.3937007874015748"/>
  <pageSetup horizontalDpi="600" verticalDpi="600" orientation="landscape" paperSize="5" scale="93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2019-08-12T20:12:16Z</cp:lastPrinted>
  <dcterms:created xsi:type="dcterms:W3CDTF">2019-08-12T18:40:33Z</dcterms:created>
  <dcterms:modified xsi:type="dcterms:W3CDTF">2019-08-14T16:49:13Z</dcterms:modified>
  <cp:category/>
  <cp:version/>
  <cp:contentType/>
  <cp:contentStatus/>
</cp:coreProperties>
</file>