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<sst xmlns="http://schemas.openxmlformats.org/spreadsheetml/2006/main" count="98" uniqueCount="98">
  <si>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</si>
  <si>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JULIO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</si>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</sst>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76">
      <selection activeCell="Q21" sqref="Q21"/>
    </sheetView>
  </sheetViews>
  <sheetFormatPr defaultColWidth="11.421875" defaultRowHeight="12.75"/>
  <cols>
    <col min="1" max="1" width="1.42187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16</v>
      </c>
      <c r="C6" s="25">
        <f aca="true" t="shared" si="0" ref="C6:O6">SUM(C8:C88)</f>
        <v>196700772.6</v>
      </c>
      <c r="D6" s="25">
        <f t="shared" si="0"/>
        <v>45205651.99999998</v>
      </c>
      <c r="E6" s="25">
        <f t="shared" si="0"/>
        <v>555825.9999999998</v>
      </c>
      <c r="F6" s="25">
        <f t="shared" si="0"/>
        <v>957006.6000000001</v>
      </c>
      <c r="G6" s="25">
        <f t="shared" si="0"/>
        <v>0</v>
      </c>
      <c r="H6" s="25">
        <f t="shared" si="0"/>
        <v>7984580.3999999985</v>
      </c>
      <c r="I6" s="25">
        <f t="shared" si="0"/>
        <v>5029410.6</v>
      </c>
      <c r="J6" s="25">
        <f t="shared" si="0"/>
        <v>5868700.799999999</v>
      </c>
      <c r="K6" s="25">
        <f t="shared" si="0"/>
        <v>389379.7999999999</v>
      </c>
      <c r="L6" s="25">
        <f t="shared" si="0"/>
        <v>16347167.100000001</v>
      </c>
      <c r="M6" s="25">
        <f t="shared" si="0"/>
        <v>22061122</v>
      </c>
      <c r="N6" s="25">
        <f t="shared" si="0"/>
        <v>124425569.60000001</v>
      </c>
      <c r="O6" s="25">
        <f t="shared" si="0"/>
        <v>425525187.49999994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17</v>
      </c>
      <c r="C8" s="20">
        <v>47936785.449999996</v>
      </c>
      <c r="D8" s="20">
        <v>10441246.03</v>
      </c>
      <c r="E8" s="20">
        <v>131065.98</v>
      </c>
      <c r="F8" s="20">
        <v>225666.13</v>
      </c>
      <c r="G8" s="20">
        <v>0</v>
      </c>
      <c r="H8" s="21">
        <v>1909292.75</v>
      </c>
      <c r="I8" s="20">
        <v>1781711.98</v>
      </c>
      <c r="J8" s="20">
        <v>2079037.72</v>
      </c>
      <c r="K8" s="20">
        <v>96271.29</v>
      </c>
      <c r="L8" s="20">
        <v>3166144.1</v>
      </c>
      <c r="M8" s="20">
        <v>11235713</v>
      </c>
      <c r="N8" s="20">
        <v>34438013.47</v>
      </c>
      <c r="O8" s="22">
        <f>SUM(C8:N8)</f>
        <v>113440947.89999999</v>
      </c>
    </row>
    <row r="9" spans="2:15" ht="13.5">
      <c r="B9" s="19" t="s">
        <v>18</v>
      </c>
      <c r="C9" s="20">
        <v>1507994.05</v>
      </c>
      <c r="D9" s="20">
        <v>458752.78</v>
      </c>
      <c r="E9" s="20">
        <v>4549.36</v>
      </c>
      <c r="F9" s="20">
        <v>7832.97</v>
      </c>
      <c r="G9" s="20">
        <v>0</v>
      </c>
      <c r="H9" s="21">
        <v>63613.95</v>
      </c>
      <c r="I9" s="20">
        <v>36551.53</v>
      </c>
      <c r="J9" s="20">
        <v>42651.12</v>
      </c>
      <c r="K9" s="20">
        <v>2894.74</v>
      </c>
      <c r="L9" s="20">
        <v>120924.88</v>
      </c>
      <c r="M9" s="20">
        <v>153030</v>
      </c>
      <c r="N9" s="20">
        <v>808565.82</v>
      </c>
      <c r="O9" s="22">
        <f aca="true" t="shared" si="1" ref="O9:O72">SUM(C9:N9)</f>
        <v>3207361.2</v>
      </c>
    </row>
    <row r="10" spans="2:15" ht="13.5">
      <c r="B10" s="19" t="s">
        <v>19</v>
      </c>
      <c r="C10" s="20">
        <v>1157418.0499999998</v>
      </c>
      <c r="D10" s="20">
        <v>128926.73</v>
      </c>
      <c r="E10" s="20">
        <v>3483.53</v>
      </c>
      <c r="F10" s="20">
        <v>5997.86</v>
      </c>
      <c r="G10" s="20">
        <v>0</v>
      </c>
      <c r="H10" s="21">
        <v>48756.77</v>
      </c>
      <c r="I10" s="20">
        <v>27114.48</v>
      </c>
      <c r="J10" s="20">
        <v>31639.25</v>
      </c>
      <c r="K10" s="20">
        <v>2224.34</v>
      </c>
      <c r="L10" s="20">
        <v>92894.43</v>
      </c>
      <c r="M10" s="20">
        <v>275211</v>
      </c>
      <c r="N10" s="20">
        <v>621122.83</v>
      </c>
      <c r="O10" s="22">
        <f t="shared" si="1"/>
        <v>2394789.27</v>
      </c>
    </row>
    <row r="11" spans="2:15" ht="13.5">
      <c r="B11" s="19" t="s">
        <v>20</v>
      </c>
      <c r="C11" s="20">
        <v>2237171.29</v>
      </c>
      <c r="D11" s="20">
        <v>197026.63</v>
      </c>
      <c r="E11" s="20">
        <v>7373.51</v>
      </c>
      <c r="F11" s="20">
        <v>12695.52</v>
      </c>
      <c r="G11" s="20">
        <v>0</v>
      </c>
      <c r="H11" s="21">
        <v>99575.41</v>
      </c>
      <c r="I11" s="20">
        <v>38208.51</v>
      </c>
      <c r="J11" s="20">
        <v>44584.61</v>
      </c>
      <c r="K11" s="20">
        <v>4098.56</v>
      </c>
      <c r="L11" s="20">
        <v>125995.51999999999</v>
      </c>
      <c r="M11" s="20">
        <v>0</v>
      </c>
      <c r="N11" s="20">
        <v>842439.3</v>
      </c>
      <c r="O11" s="22">
        <f t="shared" si="1"/>
        <v>3609168.8599999994</v>
      </c>
    </row>
    <row r="12" spans="2:15" ht="13.5">
      <c r="B12" s="19" t="s">
        <v>21</v>
      </c>
      <c r="C12" s="20">
        <v>939386.65</v>
      </c>
      <c r="D12" s="20">
        <v>255774</v>
      </c>
      <c r="E12" s="20">
        <v>2871.94</v>
      </c>
      <c r="F12" s="20">
        <v>4944.82</v>
      </c>
      <c r="G12" s="20">
        <v>0</v>
      </c>
      <c r="H12" s="21">
        <v>39943.85</v>
      </c>
      <c r="I12" s="20">
        <v>19653.89</v>
      </c>
      <c r="J12" s="20">
        <v>22933.66</v>
      </c>
      <c r="K12" s="20">
        <v>1791.32</v>
      </c>
      <c r="L12" s="20">
        <v>70982.04</v>
      </c>
      <c r="M12" s="20">
        <v>187303</v>
      </c>
      <c r="N12" s="20">
        <v>474226.11</v>
      </c>
      <c r="O12" s="22">
        <f t="shared" si="1"/>
        <v>2019811.2799999998</v>
      </c>
    </row>
    <row r="13" spans="2:15" ht="13.5">
      <c r="B13" s="19" t="s">
        <v>22</v>
      </c>
      <c r="C13" s="20">
        <v>344715.85</v>
      </c>
      <c r="D13" s="20">
        <v>35995.43</v>
      </c>
      <c r="E13" s="20">
        <v>1100.48</v>
      </c>
      <c r="F13" s="20">
        <v>1894.77</v>
      </c>
      <c r="G13" s="20">
        <v>0</v>
      </c>
      <c r="H13" s="21">
        <v>15045.92</v>
      </c>
      <c r="I13" s="20">
        <v>6645.69</v>
      </c>
      <c r="J13" s="20">
        <v>7754.7</v>
      </c>
      <c r="K13" s="20">
        <v>642.72</v>
      </c>
      <c r="L13" s="20">
        <v>22408.190000000002</v>
      </c>
      <c r="M13" s="20">
        <v>0</v>
      </c>
      <c r="N13" s="20">
        <v>149645.06</v>
      </c>
      <c r="O13" s="22">
        <f t="shared" si="1"/>
        <v>585848.8099999999</v>
      </c>
    </row>
    <row r="14" spans="2:15" ht="13.5">
      <c r="B14" s="19" t="s">
        <v>23</v>
      </c>
      <c r="C14" s="20">
        <v>869304.1</v>
      </c>
      <c r="D14" s="20">
        <v>170817.19</v>
      </c>
      <c r="E14" s="20">
        <v>2363.63</v>
      </c>
      <c r="F14" s="20">
        <v>4069.63</v>
      </c>
      <c r="G14" s="20">
        <v>0</v>
      </c>
      <c r="H14" s="21">
        <v>34514.09</v>
      </c>
      <c r="I14" s="20">
        <v>12311.35</v>
      </c>
      <c r="J14" s="20">
        <v>14365.83</v>
      </c>
      <c r="K14" s="20">
        <v>1749.96</v>
      </c>
      <c r="L14" s="20">
        <v>84225.18</v>
      </c>
      <c r="M14" s="20">
        <v>203809</v>
      </c>
      <c r="N14" s="20">
        <v>558498.3600000001</v>
      </c>
      <c r="O14" s="22">
        <f t="shared" si="1"/>
        <v>1956028.3200000003</v>
      </c>
    </row>
    <row r="15" spans="2:15" ht="13.5">
      <c r="B15" s="19" t="s">
        <v>24</v>
      </c>
      <c r="C15" s="20">
        <v>2020231.72</v>
      </c>
      <c r="D15" s="20">
        <v>294999.79</v>
      </c>
      <c r="E15" s="20">
        <v>5909.79</v>
      </c>
      <c r="F15" s="20">
        <v>10175.33</v>
      </c>
      <c r="G15" s="20">
        <v>0</v>
      </c>
      <c r="H15" s="21">
        <v>83681.97</v>
      </c>
      <c r="I15" s="20">
        <v>35871.91</v>
      </c>
      <c r="J15" s="20">
        <v>41858.09</v>
      </c>
      <c r="K15" s="20">
        <v>3936.04</v>
      </c>
      <c r="L15" s="20">
        <v>167318.77000000002</v>
      </c>
      <c r="M15" s="20">
        <v>0</v>
      </c>
      <c r="N15" s="20">
        <v>1124463.11</v>
      </c>
      <c r="O15" s="22">
        <f t="shared" si="1"/>
        <v>3788446.5200000005</v>
      </c>
    </row>
    <row r="16" spans="2:15" ht="13.5">
      <c r="B16" s="19" t="s">
        <v>25</v>
      </c>
      <c r="C16" s="20">
        <v>558016.98</v>
      </c>
      <c r="D16" s="20">
        <v>47805.53</v>
      </c>
      <c r="E16" s="20">
        <v>1532.9</v>
      </c>
      <c r="F16" s="20">
        <v>2639.31</v>
      </c>
      <c r="G16" s="20">
        <v>0</v>
      </c>
      <c r="H16" s="21">
        <v>22285.46</v>
      </c>
      <c r="I16" s="20">
        <v>9191.87</v>
      </c>
      <c r="J16" s="20">
        <v>10725.78</v>
      </c>
      <c r="K16" s="20">
        <v>1118.4</v>
      </c>
      <c r="L16" s="20">
        <v>53644.16</v>
      </c>
      <c r="M16" s="20">
        <v>61780</v>
      </c>
      <c r="N16" s="20">
        <v>355665.44</v>
      </c>
      <c r="O16" s="22">
        <f t="shared" si="1"/>
        <v>1124405.83</v>
      </c>
    </row>
    <row r="17" spans="2:15" ht="13.5">
      <c r="B17" s="19" t="s">
        <v>26</v>
      </c>
      <c r="C17" s="20">
        <v>299141.08999999997</v>
      </c>
      <c r="D17" s="20">
        <v>29175.83</v>
      </c>
      <c r="E17" s="20">
        <v>922.22</v>
      </c>
      <c r="F17" s="20">
        <v>1587.84</v>
      </c>
      <c r="G17" s="20">
        <v>0</v>
      </c>
      <c r="H17" s="21">
        <v>12783.71</v>
      </c>
      <c r="I17" s="20">
        <v>5504.89</v>
      </c>
      <c r="J17" s="20">
        <v>6423.53</v>
      </c>
      <c r="K17" s="20">
        <v>568.03</v>
      </c>
      <c r="L17" s="20">
        <v>21722.23</v>
      </c>
      <c r="M17" s="20">
        <v>54255</v>
      </c>
      <c r="N17" s="20">
        <v>144614.80000000002</v>
      </c>
      <c r="O17" s="22">
        <f t="shared" si="1"/>
        <v>576699.17</v>
      </c>
    </row>
    <row r="18" spans="2:15" ht="13.5">
      <c r="B18" s="19" t="s">
        <v>27</v>
      </c>
      <c r="C18" s="20">
        <v>1518771.67</v>
      </c>
      <c r="D18" s="20">
        <v>415117.49</v>
      </c>
      <c r="E18" s="20">
        <v>3864.96</v>
      </c>
      <c r="F18" s="20">
        <v>6654.58</v>
      </c>
      <c r="G18" s="20">
        <v>0</v>
      </c>
      <c r="H18" s="21">
        <v>58095.84</v>
      </c>
      <c r="I18" s="20">
        <v>32065.86</v>
      </c>
      <c r="J18" s="20">
        <v>37416.89</v>
      </c>
      <c r="K18" s="20">
        <v>3140.38</v>
      </c>
      <c r="L18" s="20">
        <v>170014.21000000002</v>
      </c>
      <c r="M18" s="20">
        <v>0</v>
      </c>
      <c r="N18" s="20">
        <v>1140712.81</v>
      </c>
      <c r="O18" s="22">
        <f t="shared" si="1"/>
        <v>3385854.69</v>
      </c>
    </row>
    <row r="19" spans="2:15" ht="13.5">
      <c r="B19" s="19" t="s">
        <v>28</v>
      </c>
      <c r="C19" s="20">
        <v>3539784.28</v>
      </c>
      <c r="D19" s="20">
        <v>915137.8799999999</v>
      </c>
      <c r="E19" s="20">
        <v>11143.3</v>
      </c>
      <c r="F19" s="20">
        <v>19186.25</v>
      </c>
      <c r="G19" s="20">
        <v>0</v>
      </c>
      <c r="H19" s="21">
        <v>153192.76</v>
      </c>
      <c r="I19" s="20">
        <v>65773.44</v>
      </c>
      <c r="J19" s="20">
        <v>76749.48</v>
      </c>
      <c r="K19" s="20">
        <v>6649.24</v>
      </c>
      <c r="L19" s="20">
        <v>237351.71</v>
      </c>
      <c r="M19" s="20">
        <v>340646</v>
      </c>
      <c r="N19" s="20">
        <v>1603039.32</v>
      </c>
      <c r="O19" s="22">
        <f t="shared" si="1"/>
        <v>6968653.660000001</v>
      </c>
    </row>
    <row r="20" spans="2:15" ht="13.5">
      <c r="B20" s="19" t="s">
        <v>29</v>
      </c>
      <c r="C20" s="20">
        <v>3393891.86</v>
      </c>
      <c r="D20" s="20">
        <v>997698.94</v>
      </c>
      <c r="E20" s="20">
        <v>10015.64</v>
      </c>
      <c r="F20" s="20">
        <v>17244.66</v>
      </c>
      <c r="G20" s="20">
        <v>0</v>
      </c>
      <c r="H20" s="21">
        <v>141310.43</v>
      </c>
      <c r="I20" s="20">
        <v>78141.22</v>
      </c>
      <c r="J20" s="20">
        <v>91181.15</v>
      </c>
      <c r="K20" s="20">
        <v>6584.92</v>
      </c>
      <c r="L20" s="20">
        <v>281784.71</v>
      </c>
      <c r="M20" s="20">
        <v>0</v>
      </c>
      <c r="N20" s="20">
        <v>1911785.45</v>
      </c>
      <c r="O20" s="22">
        <f t="shared" si="1"/>
        <v>6929638.9799999995</v>
      </c>
    </row>
    <row r="21" spans="2:15" ht="13.5">
      <c r="B21" s="19" t="s">
        <v>30</v>
      </c>
      <c r="C21" s="20">
        <v>830004.39</v>
      </c>
      <c r="D21" s="20">
        <v>189204.45</v>
      </c>
      <c r="E21" s="20">
        <v>2721.24</v>
      </c>
      <c r="F21" s="20">
        <v>4685.36</v>
      </c>
      <c r="G21" s="20">
        <v>0</v>
      </c>
      <c r="H21" s="21">
        <v>36823.31</v>
      </c>
      <c r="I21" s="20">
        <v>14811.72</v>
      </c>
      <c r="J21" s="20">
        <v>17283.45</v>
      </c>
      <c r="K21" s="20">
        <v>1525.1</v>
      </c>
      <c r="L21" s="20">
        <v>48142.78</v>
      </c>
      <c r="M21" s="20">
        <v>106734</v>
      </c>
      <c r="N21" s="20">
        <v>321740.55000000005</v>
      </c>
      <c r="O21" s="22">
        <f t="shared" si="1"/>
        <v>1573676.35</v>
      </c>
    </row>
    <row r="22" spans="2:15" ht="13.5">
      <c r="B22" s="19" t="s">
        <v>31</v>
      </c>
      <c r="C22" s="20">
        <v>871584.38</v>
      </c>
      <c r="D22" s="20">
        <v>87458.31</v>
      </c>
      <c r="E22" s="20">
        <v>2786.79</v>
      </c>
      <c r="F22" s="20">
        <v>4798.22</v>
      </c>
      <c r="G22" s="20">
        <v>0</v>
      </c>
      <c r="H22" s="21">
        <v>38078.39</v>
      </c>
      <c r="I22" s="20">
        <v>15468.08</v>
      </c>
      <c r="J22" s="20">
        <v>18049.34</v>
      </c>
      <c r="K22" s="20">
        <v>1623.71</v>
      </c>
      <c r="L22" s="20">
        <v>55632.020000000004</v>
      </c>
      <c r="M22" s="20">
        <v>80506</v>
      </c>
      <c r="N22" s="20">
        <v>371462.3</v>
      </c>
      <c r="O22" s="22">
        <f t="shared" si="1"/>
        <v>1547447.5399999998</v>
      </c>
    </row>
    <row r="23" spans="2:15" ht="13.5">
      <c r="B23" s="19" t="s">
        <v>32</v>
      </c>
      <c r="C23" s="20">
        <v>969560.93</v>
      </c>
      <c r="D23" s="20">
        <v>107015.74</v>
      </c>
      <c r="E23" s="20">
        <v>2272.32</v>
      </c>
      <c r="F23" s="20">
        <v>3912.43</v>
      </c>
      <c r="G23" s="20">
        <v>0</v>
      </c>
      <c r="H23" s="21">
        <v>35462.93</v>
      </c>
      <c r="I23" s="20">
        <v>15544.14</v>
      </c>
      <c r="J23" s="20">
        <v>18138.09</v>
      </c>
      <c r="K23" s="20">
        <v>2065.96</v>
      </c>
      <c r="L23" s="20">
        <v>121128.85</v>
      </c>
      <c r="M23" s="20">
        <v>3592</v>
      </c>
      <c r="N23" s="20">
        <v>803839.19</v>
      </c>
      <c r="O23" s="22">
        <f t="shared" si="1"/>
        <v>2082532.58</v>
      </c>
    </row>
    <row r="24" spans="2:15" ht="13.5">
      <c r="B24" s="19" t="s">
        <v>45</v>
      </c>
      <c r="C24" s="20">
        <v>5393789.36</v>
      </c>
      <c r="D24" s="20">
        <v>687020.41</v>
      </c>
      <c r="E24" s="20">
        <v>16010.25</v>
      </c>
      <c r="F24" s="20">
        <v>27566.03</v>
      </c>
      <c r="G24" s="20">
        <v>0</v>
      </c>
      <c r="H24" s="21">
        <v>225352.35</v>
      </c>
      <c r="I24" s="20">
        <v>137764.07</v>
      </c>
      <c r="J24" s="20">
        <v>160753.65</v>
      </c>
      <c r="K24" s="20">
        <v>10436.07</v>
      </c>
      <c r="L24" s="20">
        <v>449573.80000000005</v>
      </c>
      <c r="M24" s="20">
        <v>0</v>
      </c>
      <c r="N24" s="20">
        <v>3042983.95</v>
      </c>
      <c r="O24" s="22">
        <f t="shared" si="1"/>
        <v>10151249.940000001</v>
      </c>
    </row>
    <row r="25" spans="2:15" ht="13.5">
      <c r="B25" s="19" t="s">
        <v>46</v>
      </c>
      <c r="C25" s="20">
        <v>11994032.68</v>
      </c>
      <c r="D25" s="20">
        <v>4950652.41</v>
      </c>
      <c r="E25" s="20">
        <v>34858.27</v>
      </c>
      <c r="F25" s="20">
        <v>60018.05</v>
      </c>
      <c r="G25" s="20">
        <v>0</v>
      </c>
      <c r="H25" s="21">
        <v>494917.62</v>
      </c>
      <c r="I25" s="20">
        <v>349186.55</v>
      </c>
      <c r="J25" s="20">
        <v>407457.56</v>
      </c>
      <c r="K25" s="20">
        <v>23439.65</v>
      </c>
      <c r="L25" s="20">
        <v>1011475.8700000001</v>
      </c>
      <c r="M25" s="20">
        <v>0</v>
      </c>
      <c r="N25" s="20">
        <v>7277738.920000001</v>
      </c>
      <c r="O25" s="22">
        <f t="shared" si="1"/>
        <v>26603777.580000002</v>
      </c>
    </row>
    <row r="26" spans="2:15" ht="13.5">
      <c r="B26" s="19" t="s">
        <v>33</v>
      </c>
      <c r="C26" s="20">
        <v>905542.4800000001</v>
      </c>
      <c r="D26" s="20">
        <v>67687.69</v>
      </c>
      <c r="E26" s="20">
        <v>2669.88</v>
      </c>
      <c r="F26" s="20">
        <v>4596.93</v>
      </c>
      <c r="G26" s="20">
        <v>0</v>
      </c>
      <c r="H26" s="21">
        <v>37683.43</v>
      </c>
      <c r="I26" s="20">
        <v>13576.39</v>
      </c>
      <c r="J26" s="20">
        <v>15841.97</v>
      </c>
      <c r="K26" s="20">
        <v>1757.72</v>
      </c>
      <c r="L26" s="20">
        <v>72934.07</v>
      </c>
      <c r="M26" s="20">
        <v>0</v>
      </c>
      <c r="N26" s="20">
        <v>484962.70999999996</v>
      </c>
      <c r="O26" s="22">
        <f t="shared" si="1"/>
        <v>1607253.2700000003</v>
      </c>
    </row>
    <row r="27" spans="2:15" ht="13.5">
      <c r="B27" s="19" t="s">
        <v>95</v>
      </c>
      <c r="C27" s="20">
        <v>781388.53</v>
      </c>
      <c r="D27" s="20">
        <v>94892.44</v>
      </c>
      <c r="E27" s="20">
        <v>2366.18</v>
      </c>
      <c r="F27" s="20">
        <v>4074.02</v>
      </c>
      <c r="G27" s="20">
        <v>0</v>
      </c>
      <c r="H27" s="21">
        <v>33036.29</v>
      </c>
      <c r="I27" s="20">
        <v>18475.25</v>
      </c>
      <c r="J27" s="20">
        <v>21558.33</v>
      </c>
      <c r="K27" s="20">
        <v>1497.16</v>
      </c>
      <c r="L27" s="20">
        <v>61812.75</v>
      </c>
      <c r="M27" s="20">
        <v>0</v>
      </c>
      <c r="N27" s="20">
        <v>413043.91</v>
      </c>
      <c r="O27" s="22">
        <f t="shared" si="1"/>
        <v>1432144.86</v>
      </c>
    </row>
    <row r="28" spans="2:15" ht="13.5">
      <c r="B28" s="19" t="s">
        <v>34</v>
      </c>
      <c r="C28" s="20">
        <v>2243344.21</v>
      </c>
      <c r="D28" s="20">
        <v>94404.28</v>
      </c>
      <c r="E28" s="20">
        <v>2839.25</v>
      </c>
      <c r="F28" s="20">
        <v>4888.55</v>
      </c>
      <c r="G28" s="20">
        <v>0</v>
      </c>
      <c r="H28" s="21">
        <v>61905.16</v>
      </c>
      <c r="I28" s="20">
        <v>25574.17</v>
      </c>
      <c r="J28" s="20">
        <v>29841.89</v>
      </c>
      <c r="K28" s="20">
        <v>5539.02</v>
      </c>
      <c r="L28" s="20">
        <v>450408.78</v>
      </c>
      <c r="M28" s="20">
        <v>0</v>
      </c>
      <c r="N28" s="20">
        <v>2981174.9299999997</v>
      </c>
      <c r="O28" s="22">
        <f t="shared" si="1"/>
        <v>5899920.239999999</v>
      </c>
    </row>
    <row r="29" spans="2:15" ht="13.5">
      <c r="B29" s="19" t="s">
        <v>35</v>
      </c>
      <c r="C29" s="20">
        <v>828191.6799999999</v>
      </c>
      <c r="D29" s="20">
        <v>83077.95</v>
      </c>
      <c r="E29" s="20">
        <v>2349.63</v>
      </c>
      <c r="F29" s="20">
        <v>4045.53</v>
      </c>
      <c r="G29" s="20">
        <v>0</v>
      </c>
      <c r="H29" s="21">
        <v>33696.49</v>
      </c>
      <c r="I29" s="20">
        <v>15155.58</v>
      </c>
      <c r="J29" s="20">
        <v>17684.68</v>
      </c>
      <c r="K29" s="20">
        <v>1636.51</v>
      </c>
      <c r="L29" s="20">
        <v>74730.23999999999</v>
      </c>
      <c r="M29" s="20">
        <v>0</v>
      </c>
      <c r="N29" s="20">
        <v>497617.95999999996</v>
      </c>
      <c r="O29" s="22">
        <f t="shared" si="1"/>
        <v>1558186.25</v>
      </c>
    </row>
    <row r="30" spans="2:15" ht="13.5">
      <c r="B30" s="19" t="s">
        <v>36</v>
      </c>
      <c r="C30" s="20">
        <v>724154.33</v>
      </c>
      <c r="D30" s="20">
        <v>73462.08</v>
      </c>
      <c r="E30" s="20">
        <v>2273.78</v>
      </c>
      <c r="F30" s="20">
        <v>3914.92</v>
      </c>
      <c r="G30" s="20">
        <v>0</v>
      </c>
      <c r="H30" s="21">
        <v>31290.57</v>
      </c>
      <c r="I30" s="20">
        <v>14883.34</v>
      </c>
      <c r="J30" s="20">
        <v>17367.02</v>
      </c>
      <c r="K30" s="20">
        <v>1362.12</v>
      </c>
      <c r="L30" s="20">
        <v>50283.729999999996</v>
      </c>
      <c r="M30" s="20">
        <v>0</v>
      </c>
      <c r="N30" s="20">
        <v>335923.21</v>
      </c>
      <c r="O30" s="22">
        <f t="shared" si="1"/>
        <v>1254915.0999999999</v>
      </c>
    </row>
    <row r="31" spans="2:15" ht="13.5">
      <c r="B31" s="19" t="s">
        <v>37</v>
      </c>
      <c r="C31" s="20">
        <v>923408.54</v>
      </c>
      <c r="D31" s="20">
        <v>96763.8</v>
      </c>
      <c r="E31" s="20">
        <v>2855.24</v>
      </c>
      <c r="F31" s="20">
        <v>4916.07</v>
      </c>
      <c r="G31" s="20">
        <v>0</v>
      </c>
      <c r="H31" s="21">
        <v>39532.3</v>
      </c>
      <c r="I31" s="20">
        <v>20234.1</v>
      </c>
      <c r="J31" s="20">
        <v>23610.69</v>
      </c>
      <c r="K31" s="20">
        <v>1750.78</v>
      </c>
      <c r="L31" s="20">
        <v>67946.25</v>
      </c>
      <c r="M31" s="20">
        <v>56663</v>
      </c>
      <c r="N31" s="20">
        <v>454060.9</v>
      </c>
      <c r="O31" s="22">
        <f t="shared" si="1"/>
        <v>1691741.67</v>
      </c>
    </row>
    <row r="32" spans="2:15" ht="13.5">
      <c r="B32" s="19" t="s">
        <v>38</v>
      </c>
      <c r="C32" s="20">
        <v>4224373.06</v>
      </c>
      <c r="D32" s="20">
        <v>1248315.96</v>
      </c>
      <c r="E32" s="20">
        <v>12487.95</v>
      </c>
      <c r="F32" s="20">
        <v>21501.42</v>
      </c>
      <c r="G32" s="20">
        <v>0</v>
      </c>
      <c r="H32" s="21">
        <v>176068</v>
      </c>
      <c r="I32" s="20">
        <v>92349.98</v>
      </c>
      <c r="J32" s="20">
        <v>107761.01</v>
      </c>
      <c r="K32" s="20">
        <v>8189.49</v>
      </c>
      <c r="L32" s="20">
        <v>343362.73</v>
      </c>
      <c r="M32" s="20">
        <v>0</v>
      </c>
      <c r="N32" s="20">
        <v>2351531.85</v>
      </c>
      <c r="O32" s="22">
        <f t="shared" si="1"/>
        <v>8585941.45</v>
      </c>
    </row>
    <row r="33" spans="2:15" ht="13.5">
      <c r="B33" s="19" t="s">
        <v>39</v>
      </c>
      <c r="C33" s="20">
        <v>2751445.9800000004</v>
      </c>
      <c r="D33" s="20">
        <v>234289.59</v>
      </c>
      <c r="E33" s="20">
        <v>8145.25</v>
      </c>
      <c r="F33" s="20">
        <v>14024.27</v>
      </c>
      <c r="G33" s="20">
        <v>0</v>
      </c>
      <c r="H33" s="21">
        <v>114773.67</v>
      </c>
      <c r="I33" s="20">
        <v>46877.69</v>
      </c>
      <c r="J33" s="20">
        <v>54700.47</v>
      </c>
      <c r="K33" s="20">
        <v>5330.43</v>
      </c>
      <c r="L33" s="20">
        <v>218799.81</v>
      </c>
      <c r="M33" s="20">
        <v>0</v>
      </c>
      <c r="N33" s="20">
        <v>1478097.59</v>
      </c>
      <c r="O33" s="22">
        <f t="shared" si="1"/>
        <v>4926484.750000001</v>
      </c>
    </row>
    <row r="34" spans="2:15" ht="13.5">
      <c r="B34" s="19" t="s">
        <v>40</v>
      </c>
      <c r="C34" s="20">
        <v>1556213.0599999998</v>
      </c>
      <c r="D34" s="20">
        <v>405556.92</v>
      </c>
      <c r="E34" s="20">
        <v>4492.68</v>
      </c>
      <c r="F34" s="20">
        <v>7735.38</v>
      </c>
      <c r="G34" s="20">
        <v>0</v>
      </c>
      <c r="H34" s="21">
        <v>63963.92</v>
      </c>
      <c r="I34" s="20">
        <v>29984</v>
      </c>
      <c r="J34" s="20">
        <v>34987.63</v>
      </c>
      <c r="K34" s="20">
        <v>3050.73</v>
      </c>
      <c r="L34" s="20">
        <v>134778.37</v>
      </c>
      <c r="M34" s="20">
        <v>0</v>
      </c>
      <c r="N34" s="20">
        <v>903308.03</v>
      </c>
      <c r="O34" s="22">
        <f t="shared" si="1"/>
        <v>3144070.7199999997</v>
      </c>
    </row>
    <row r="35" spans="2:15" ht="13.5">
      <c r="B35" s="19" t="s">
        <v>41</v>
      </c>
      <c r="C35" s="20">
        <v>475276.54</v>
      </c>
      <c r="D35" s="20">
        <v>40760.62</v>
      </c>
      <c r="E35" s="20">
        <v>1182.17</v>
      </c>
      <c r="F35" s="20">
        <v>2035.43</v>
      </c>
      <c r="G35" s="20">
        <v>0</v>
      </c>
      <c r="H35" s="21">
        <v>17952.73</v>
      </c>
      <c r="I35" s="20">
        <v>8133.48</v>
      </c>
      <c r="J35" s="20">
        <v>9490.77</v>
      </c>
      <c r="K35" s="20">
        <v>991.3</v>
      </c>
      <c r="L35" s="20">
        <v>54889.259999999995</v>
      </c>
      <c r="M35" s="20">
        <v>70762</v>
      </c>
      <c r="N35" s="20">
        <v>363177.95</v>
      </c>
      <c r="O35" s="22">
        <f t="shared" si="1"/>
        <v>1044652.25</v>
      </c>
    </row>
    <row r="36" spans="2:15" ht="13.5">
      <c r="B36" s="19" t="s">
        <v>42</v>
      </c>
      <c r="C36" s="20">
        <v>859565.71</v>
      </c>
      <c r="D36" s="20">
        <v>205206.78999999998</v>
      </c>
      <c r="E36" s="20">
        <v>2746.3</v>
      </c>
      <c r="F36" s="20">
        <v>4728.49</v>
      </c>
      <c r="G36" s="20">
        <v>0</v>
      </c>
      <c r="H36" s="21">
        <v>37536.07</v>
      </c>
      <c r="I36" s="20">
        <v>16446.01</v>
      </c>
      <c r="J36" s="20">
        <v>19190.46</v>
      </c>
      <c r="K36" s="20">
        <v>1601.96</v>
      </c>
      <c r="L36" s="20">
        <v>55625.71</v>
      </c>
      <c r="M36" s="20">
        <v>0</v>
      </c>
      <c r="N36" s="20">
        <v>371638.85000000003</v>
      </c>
      <c r="O36" s="22">
        <f t="shared" si="1"/>
        <v>1574286.35</v>
      </c>
    </row>
    <row r="37" spans="2:15" ht="13.5">
      <c r="B37" s="19" t="s">
        <v>43</v>
      </c>
      <c r="C37" s="20">
        <v>587889.77</v>
      </c>
      <c r="D37" s="20">
        <v>118669.38</v>
      </c>
      <c r="E37" s="20">
        <v>1786.15</v>
      </c>
      <c r="F37" s="20">
        <v>3075.34</v>
      </c>
      <c r="G37" s="20">
        <v>0</v>
      </c>
      <c r="H37" s="21">
        <v>24904.64</v>
      </c>
      <c r="I37" s="20">
        <v>8830.39</v>
      </c>
      <c r="J37" s="20">
        <v>10303.97</v>
      </c>
      <c r="K37" s="20">
        <v>1124.57</v>
      </c>
      <c r="L37" s="20">
        <v>43601.84</v>
      </c>
      <c r="M37" s="20">
        <v>0</v>
      </c>
      <c r="N37" s="20">
        <v>289591.15</v>
      </c>
      <c r="O37" s="22">
        <f t="shared" si="1"/>
        <v>1089777.2</v>
      </c>
    </row>
    <row r="38" spans="2:15" ht="13.5">
      <c r="B38" s="19" t="s">
        <v>44</v>
      </c>
      <c r="C38" s="20">
        <v>1521530.95</v>
      </c>
      <c r="D38" s="20">
        <v>113114.17</v>
      </c>
      <c r="E38" s="20">
        <v>4674.05</v>
      </c>
      <c r="F38" s="20">
        <v>8047.66</v>
      </c>
      <c r="G38" s="20">
        <v>0</v>
      </c>
      <c r="H38" s="21">
        <v>64883.57</v>
      </c>
      <c r="I38" s="20">
        <v>21603.29</v>
      </c>
      <c r="J38" s="20">
        <v>25208.36</v>
      </c>
      <c r="K38" s="20">
        <v>2894.41</v>
      </c>
      <c r="L38" s="20">
        <v>107891.79000000001</v>
      </c>
      <c r="M38" s="20">
        <v>0</v>
      </c>
      <c r="N38" s="20">
        <v>720396.8799999999</v>
      </c>
      <c r="O38" s="22">
        <f t="shared" si="1"/>
        <v>2590245.13</v>
      </c>
    </row>
    <row r="39" spans="2:15" ht="13.5">
      <c r="B39" s="19" t="s">
        <v>47</v>
      </c>
      <c r="C39" s="20">
        <v>2426916.38</v>
      </c>
      <c r="D39" s="20">
        <v>269285.51</v>
      </c>
      <c r="E39" s="20">
        <v>7256.27</v>
      </c>
      <c r="F39" s="20">
        <v>12493.66</v>
      </c>
      <c r="G39" s="20">
        <v>0</v>
      </c>
      <c r="H39" s="21">
        <v>101834.02</v>
      </c>
      <c r="I39" s="20">
        <v>54499.44</v>
      </c>
      <c r="J39" s="20">
        <v>63594.12</v>
      </c>
      <c r="K39" s="20">
        <v>4679.2</v>
      </c>
      <c r="L39" s="20">
        <v>195725.66</v>
      </c>
      <c r="M39" s="20">
        <v>0</v>
      </c>
      <c r="N39" s="20">
        <v>1316937.68</v>
      </c>
      <c r="O39" s="22">
        <f t="shared" si="1"/>
        <v>4453221.94</v>
      </c>
    </row>
    <row r="40" spans="2:15" ht="13.5">
      <c r="B40" s="19" t="s">
        <v>48</v>
      </c>
      <c r="C40" s="20">
        <v>1138104.85</v>
      </c>
      <c r="D40" s="20">
        <v>113186.08</v>
      </c>
      <c r="E40" s="20">
        <v>3454.66</v>
      </c>
      <c r="F40" s="20">
        <v>5948.14</v>
      </c>
      <c r="G40" s="20">
        <v>0</v>
      </c>
      <c r="H40" s="21">
        <v>48186.88</v>
      </c>
      <c r="I40" s="20">
        <v>21663.44</v>
      </c>
      <c r="J40" s="20">
        <v>25278.55</v>
      </c>
      <c r="K40" s="20">
        <v>2178.05</v>
      </c>
      <c r="L40" s="20">
        <v>86600.04999999999</v>
      </c>
      <c r="M40" s="20">
        <v>72830</v>
      </c>
      <c r="N40" s="20">
        <v>578664.53</v>
      </c>
      <c r="O40" s="22">
        <f t="shared" si="1"/>
        <v>2096095.23</v>
      </c>
    </row>
    <row r="41" spans="2:15" ht="13.5">
      <c r="B41" s="19" t="s">
        <v>49</v>
      </c>
      <c r="C41" s="20">
        <v>411849.33</v>
      </c>
      <c r="D41" s="20">
        <v>32268.13</v>
      </c>
      <c r="E41" s="20">
        <v>1371.69</v>
      </c>
      <c r="F41" s="20">
        <v>2361.75</v>
      </c>
      <c r="G41" s="20">
        <v>0</v>
      </c>
      <c r="H41" s="21">
        <v>18450.18</v>
      </c>
      <c r="I41" s="20">
        <v>5795.91</v>
      </c>
      <c r="J41" s="20">
        <v>6763.11</v>
      </c>
      <c r="K41" s="20">
        <v>750.04</v>
      </c>
      <c r="L41" s="20">
        <v>21570.78</v>
      </c>
      <c r="M41" s="20">
        <v>0</v>
      </c>
      <c r="N41" s="20">
        <v>143768.2</v>
      </c>
      <c r="O41" s="22">
        <f t="shared" si="1"/>
        <v>644949.1199999999</v>
      </c>
    </row>
    <row r="42" spans="2:15" ht="13.5">
      <c r="B42" s="19" t="s">
        <v>50</v>
      </c>
      <c r="C42" s="20">
        <v>2082106.54</v>
      </c>
      <c r="D42" s="20">
        <v>526964.65</v>
      </c>
      <c r="E42" s="20">
        <v>6336.59</v>
      </c>
      <c r="F42" s="20">
        <v>10910.16</v>
      </c>
      <c r="G42" s="20">
        <v>0</v>
      </c>
      <c r="H42" s="21">
        <v>88292.66</v>
      </c>
      <c r="I42" s="20">
        <v>40173.39</v>
      </c>
      <c r="J42" s="20">
        <v>46877.38</v>
      </c>
      <c r="K42" s="20">
        <v>3979.47</v>
      </c>
      <c r="L42" s="20">
        <v>156692.41999999998</v>
      </c>
      <c r="M42" s="20">
        <v>973636</v>
      </c>
      <c r="N42" s="20">
        <v>1052707.33</v>
      </c>
      <c r="O42" s="22">
        <f t="shared" si="1"/>
        <v>4988676.59</v>
      </c>
    </row>
    <row r="43" spans="2:15" ht="13.5">
      <c r="B43" s="19" t="s">
        <v>51</v>
      </c>
      <c r="C43" s="20">
        <v>945225.4199999999</v>
      </c>
      <c r="D43" s="20">
        <v>88752.89</v>
      </c>
      <c r="E43" s="20">
        <v>2591.45</v>
      </c>
      <c r="F43" s="20">
        <v>4461.89</v>
      </c>
      <c r="G43" s="20">
        <v>0</v>
      </c>
      <c r="H43" s="21">
        <v>37706.64</v>
      </c>
      <c r="I43" s="20">
        <v>16656.86</v>
      </c>
      <c r="J43" s="20">
        <v>19436.5</v>
      </c>
      <c r="K43" s="20">
        <v>1896.07</v>
      </c>
      <c r="L43" s="20">
        <v>91448.54000000001</v>
      </c>
      <c r="M43" s="20">
        <v>174936</v>
      </c>
      <c r="N43" s="20">
        <v>608850.81</v>
      </c>
      <c r="O43" s="22">
        <f t="shared" si="1"/>
        <v>1991963.07</v>
      </c>
    </row>
    <row r="44" spans="2:15" ht="13.5">
      <c r="B44" s="19" t="s">
        <v>52</v>
      </c>
      <c r="C44" s="20">
        <v>2381858.8299999996</v>
      </c>
      <c r="D44" s="20">
        <v>659244.25</v>
      </c>
      <c r="E44" s="20">
        <v>6453.51</v>
      </c>
      <c r="F44" s="20">
        <v>11111.47</v>
      </c>
      <c r="G44" s="20">
        <v>0</v>
      </c>
      <c r="H44" s="21">
        <v>94377.76</v>
      </c>
      <c r="I44" s="20">
        <v>46417.79</v>
      </c>
      <c r="J44" s="20">
        <v>54163.83</v>
      </c>
      <c r="K44" s="20">
        <v>4801.94</v>
      </c>
      <c r="L44" s="20">
        <v>234862.8</v>
      </c>
      <c r="M44" s="20">
        <v>141683</v>
      </c>
      <c r="N44" s="20">
        <v>1587037.3800000001</v>
      </c>
      <c r="O44" s="22">
        <f t="shared" si="1"/>
        <v>5222012.56</v>
      </c>
    </row>
    <row r="45" spans="2:15" ht="13.5">
      <c r="B45" s="19" t="s">
        <v>53</v>
      </c>
      <c r="C45" s="20">
        <v>7783506.87</v>
      </c>
      <c r="D45" s="20">
        <v>3164505.25</v>
      </c>
      <c r="E45" s="20">
        <v>22397.92</v>
      </c>
      <c r="F45" s="20">
        <v>38564.14</v>
      </c>
      <c r="G45" s="20">
        <v>0</v>
      </c>
      <c r="H45" s="21">
        <v>319315.61</v>
      </c>
      <c r="I45" s="20">
        <v>211291.51</v>
      </c>
      <c r="J45" s="20">
        <v>246551.09</v>
      </c>
      <c r="K45" s="20">
        <v>15281.2</v>
      </c>
      <c r="L45" s="20">
        <v>669732.71</v>
      </c>
      <c r="M45" s="20">
        <v>1913664</v>
      </c>
      <c r="N45" s="20">
        <v>4774498.720000001</v>
      </c>
      <c r="O45" s="22">
        <f t="shared" si="1"/>
        <v>19159309.020000003</v>
      </c>
    </row>
    <row r="46" spans="2:15" ht="13.5">
      <c r="B46" s="19" t="s">
        <v>54</v>
      </c>
      <c r="C46" s="20">
        <v>595933.16</v>
      </c>
      <c r="D46" s="20">
        <v>146228.24</v>
      </c>
      <c r="E46" s="20">
        <v>1849.32</v>
      </c>
      <c r="F46" s="20">
        <v>3184.12</v>
      </c>
      <c r="G46" s="20">
        <v>0</v>
      </c>
      <c r="H46" s="21">
        <v>25568.16</v>
      </c>
      <c r="I46" s="20">
        <v>11487.14</v>
      </c>
      <c r="J46" s="20">
        <v>13404.08</v>
      </c>
      <c r="K46" s="20">
        <v>1127.79</v>
      </c>
      <c r="L46" s="20">
        <v>42595.869999999995</v>
      </c>
      <c r="M46" s="20">
        <v>0</v>
      </c>
      <c r="N46" s="20">
        <v>284159.1</v>
      </c>
      <c r="O46" s="22">
        <f t="shared" si="1"/>
        <v>1125536.98</v>
      </c>
    </row>
    <row r="47" spans="2:15" ht="13.5">
      <c r="B47" s="19" t="s">
        <v>97</v>
      </c>
      <c r="C47" s="20">
        <v>696498.1</v>
      </c>
      <c r="D47" s="20">
        <v>143225.21</v>
      </c>
      <c r="E47" s="20">
        <v>2314.43</v>
      </c>
      <c r="F47" s="20">
        <v>3984.92</v>
      </c>
      <c r="G47" s="20">
        <v>0</v>
      </c>
      <c r="H47" s="21">
        <v>31157.75</v>
      </c>
      <c r="I47" s="20">
        <v>11111.11</v>
      </c>
      <c r="J47" s="20">
        <v>12965.3</v>
      </c>
      <c r="K47" s="20">
        <v>1270.09</v>
      </c>
      <c r="L47" s="20">
        <v>37490.740000000005</v>
      </c>
      <c r="M47" s="20">
        <v>105014</v>
      </c>
      <c r="N47" s="20">
        <v>250415.22</v>
      </c>
      <c r="O47" s="22">
        <f t="shared" si="1"/>
        <v>1295446.87</v>
      </c>
    </row>
    <row r="48" spans="2:15" ht="13.5">
      <c r="B48" s="19" t="s">
        <v>55</v>
      </c>
      <c r="C48" s="20">
        <v>498442.20999999996</v>
      </c>
      <c r="D48" s="20">
        <v>90183.95</v>
      </c>
      <c r="E48" s="20">
        <v>1288.37</v>
      </c>
      <c r="F48" s="20">
        <v>2218.29</v>
      </c>
      <c r="G48" s="20">
        <v>0</v>
      </c>
      <c r="H48" s="21">
        <v>19232.48</v>
      </c>
      <c r="I48" s="20">
        <v>6611.62</v>
      </c>
      <c r="J48" s="20">
        <v>7714.95</v>
      </c>
      <c r="K48" s="20">
        <v>1024.37</v>
      </c>
      <c r="L48" s="20">
        <v>53132.630000000005</v>
      </c>
      <c r="M48" s="20">
        <v>0</v>
      </c>
      <c r="N48" s="20">
        <v>350664.16000000003</v>
      </c>
      <c r="O48" s="22">
        <f t="shared" si="1"/>
        <v>1030513.0299999999</v>
      </c>
    </row>
    <row r="49" spans="2:15" ht="13.5">
      <c r="B49" s="19" t="s">
        <v>94</v>
      </c>
      <c r="C49" s="20">
        <v>834832.74</v>
      </c>
      <c r="D49" s="20">
        <v>217855.61</v>
      </c>
      <c r="E49" s="20">
        <v>2632.85</v>
      </c>
      <c r="F49" s="20">
        <v>4533.18</v>
      </c>
      <c r="G49" s="20">
        <v>0</v>
      </c>
      <c r="H49" s="21">
        <v>36169.3</v>
      </c>
      <c r="I49" s="20">
        <v>17604.07</v>
      </c>
      <c r="J49" s="20">
        <v>20541.77</v>
      </c>
      <c r="K49" s="20">
        <v>1566.67</v>
      </c>
      <c r="L49" s="20">
        <v>57360.34</v>
      </c>
      <c r="M49" s="20">
        <v>0</v>
      </c>
      <c r="N49" s="20">
        <v>383336.57</v>
      </c>
      <c r="O49" s="22">
        <f t="shared" si="1"/>
        <v>1576433.1000000003</v>
      </c>
    </row>
    <row r="50" spans="2:15" ht="13.5">
      <c r="B50" s="19" t="s">
        <v>57</v>
      </c>
      <c r="C50" s="20">
        <v>1357476.8</v>
      </c>
      <c r="D50" s="20">
        <v>344363.93</v>
      </c>
      <c r="E50" s="20">
        <v>4168.47</v>
      </c>
      <c r="F50" s="20">
        <v>7177.16</v>
      </c>
      <c r="G50" s="20">
        <v>0</v>
      </c>
      <c r="H50" s="21">
        <v>57874.25</v>
      </c>
      <c r="I50" s="20">
        <v>25859.79</v>
      </c>
      <c r="J50" s="20">
        <v>30175.18</v>
      </c>
      <c r="K50" s="20">
        <v>2582.84</v>
      </c>
      <c r="L50" s="20">
        <v>99757.42</v>
      </c>
      <c r="M50" s="20">
        <v>0</v>
      </c>
      <c r="N50" s="20">
        <v>667314.4099999999</v>
      </c>
      <c r="O50" s="22">
        <f t="shared" si="1"/>
        <v>2596750.25</v>
      </c>
    </row>
    <row r="51" spans="2:15" ht="13.5">
      <c r="B51" s="19" t="s">
        <v>96</v>
      </c>
      <c r="C51" s="20">
        <v>440368.23</v>
      </c>
      <c r="D51" s="20">
        <v>36529.27</v>
      </c>
      <c r="E51" s="20">
        <v>1196.51</v>
      </c>
      <c r="F51" s="20">
        <v>2060.12</v>
      </c>
      <c r="G51" s="20">
        <v>0</v>
      </c>
      <c r="H51" s="21">
        <v>17476.97</v>
      </c>
      <c r="I51" s="20">
        <v>7870.23</v>
      </c>
      <c r="J51" s="20">
        <v>9183.59</v>
      </c>
      <c r="K51" s="20">
        <v>886.75</v>
      </c>
      <c r="L51" s="20">
        <v>43626.66</v>
      </c>
      <c r="M51" s="20">
        <v>30312</v>
      </c>
      <c r="N51" s="20">
        <v>289233.88</v>
      </c>
      <c r="O51" s="22">
        <f t="shared" si="1"/>
        <v>878744.21</v>
      </c>
    </row>
    <row r="52" spans="2:15" ht="13.5">
      <c r="B52" s="19" t="s">
        <v>58</v>
      </c>
      <c r="C52" s="20">
        <v>1340121.99</v>
      </c>
      <c r="D52" s="20">
        <v>129730.49</v>
      </c>
      <c r="E52" s="20">
        <v>4147.76</v>
      </c>
      <c r="F52" s="20">
        <v>7141.5</v>
      </c>
      <c r="G52" s="20">
        <v>0</v>
      </c>
      <c r="H52" s="21">
        <v>57405.8</v>
      </c>
      <c r="I52" s="20">
        <v>26926.67</v>
      </c>
      <c r="J52" s="20">
        <v>31420.1</v>
      </c>
      <c r="K52" s="20">
        <v>2539.59</v>
      </c>
      <c r="L52" s="20">
        <v>96914.23</v>
      </c>
      <c r="M52" s="20">
        <v>395258</v>
      </c>
      <c r="N52" s="20">
        <v>648224.0599999999</v>
      </c>
      <c r="O52" s="22">
        <f t="shared" si="1"/>
        <v>2739830.19</v>
      </c>
    </row>
    <row r="53" spans="2:15" ht="13.5">
      <c r="B53" s="19" t="s">
        <v>59</v>
      </c>
      <c r="C53" s="20">
        <v>1340066.85</v>
      </c>
      <c r="D53" s="20">
        <v>147659.61</v>
      </c>
      <c r="E53" s="20">
        <v>4240.73</v>
      </c>
      <c r="F53" s="20">
        <v>7301.59</v>
      </c>
      <c r="G53" s="20">
        <v>0</v>
      </c>
      <c r="H53" s="21">
        <v>58179.43</v>
      </c>
      <c r="I53" s="20">
        <v>25881.69</v>
      </c>
      <c r="J53" s="20">
        <v>30200.74</v>
      </c>
      <c r="K53" s="20">
        <v>2510.27</v>
      </c>
      <c r="L53" s="20">
        <v>89707.32</v>
      </c>
      <c r="M53" s="20">
        <v>468237</v>
      </c>
      <c r="N53" s="20">
        <v>599788.86</v>
      </c>
      <c r="O53" s="22">
        <f t="shared" si="1"/>
        <v>2773774.09</v>
      </c>
    </row>
    <row r="54" spans="2:15" ht="13.5">
      <c r="B54" s="19" t="s">
        <v>93</v>
      </c>
      <c r="C54" s="20">
        <v>755149.8099999999</v>
      </c>
      <c r="D54" s="20">
        <v>192206.77000000002</v>
      </c>
      <c r="E54" s="20">
        <v>1995.64</v>
      </c>
      <c r="F54" s="20">
        <v>3436.04</v>
      </c>
      <c r="G54" s="20">
        <v>0</v>
      </c>
      <c r="H54" s="21">
        <v>29501.89</v>
      </c>
      <c r="I54" s="20">
        <v>14742.75</v>
      </c>
      <c r="J54" s="20">
        <v>17202.97</v>
      </c>
      <c r="K54" s="20">
        <v>1538.23</v>
      </c>
      <c r="L54" s="20">
        <v>79274.1</v>
      </c>
      <c r="M54" s="20">
        <v>0</v>
      </c>
      <c r="N54" s="20">
        <v>527401.1900000001</v>
      </c>
      <c r="O54" s="22">
        <f t="shared" si="1"/>
        <v>1622449.3900000001</v>
      </c>
    </row>
    <row r="55" spans="2:15" ht="13.5">
      <c r="B55" s="19" t="s">
        <v>60</v>
      </c>
      <c r="C55" s="20">
        <v>834632.8099999999</v>
      </c>
      <c r="D55" s="20">
        <v>241013.63</v>
      </c>
      <c r="E55" s="20">
        <v>2502.5</v>
      </c>
      <c r="F55" s="20">
        <v>4308.74</v>
      </c>
      <c r="G55" s="20">
        <v>0</v>
      </c>
      <c r="H55" s="21">
        <v>35079.89</v>
      </c>
      <c r="I55" s="20">
        <v>18760.28</v>
      </c>
      <c r="J55" s="20">
        <v>21890.93</v>
      </c>
      <c r="K55" s="20">
        <v>1607</v>
      </c>
      <c r="L55" s="20">
        <v>67303.36</v>
      </c>
      <c r="M55" s="20">
        <v>79022</v>
      </c>
      <c r="N55" s="20">
        <v>449602.66000000003</v>
      </c>
      <c r="O55" s="22">
        <f t="shared" si="1"/>
        <v>1755723.7999999998</v>
      </c>
    </row>
    <row r="56" spans="2:15" ht="13.5">
      <c r="B56" s="19" t="s">
        <v>61</v>
      </c>
      <c r="C56" s="20">
        <v>971230.29</v>
      </c>
      <c r="D56" s="20">
        <v>247386.81</v>
      </c>
      <c r="E56" s="20">
        <v>3075.45</v>
      </c>
      <c r="F56" s="20">
        <v>5295.22</v>
      </c>
      <c r="G56" s="20">
        <v>0</v>
      </c>
      <c r="H56" s="21">
        <v>42182.28</v>
      </c>
      <c r="I56" s="20">
        <v>19485.55</v>
      </c>
      <c r="J56" s="20">
        <v>22737.22</v>
      </c>
      <c r="K56" s="20">
        <v>1818.74</v>
      </c>
      <c r="L56" s="20">
        <v>65307.810000000005</v>
      </c>
      <c r="M56" s="20">
        <v>0</v>
      </c>
      <c r="N56" s="20">
        <v>436415.4</v>
      </c>
      <c r="O56" s="22">
        <f t="shared" si="1"/>
        <v>1814934.77</v>
      </c>
    </row>
    <row r="57" spans="2:15" ht="13.5">
      <c r="B57" s="19" t="s">
        <v>62</v>
      </c>
      <c r="C57" s="20">
        <v>768720.3099999999</v>
      </c>
      <c r="D57" s="20">
        <v>185738.45</v>
      </c>
      <c r="E57" s="20">
        <v>1833.54</v>
      </c>
      <c r="F57" s="20">
        <v>3156.93</v>
      </c>
      <c r="G57" s="20">
        <v>0</v>
      </c>
      <c r="H57" s="21">
        <v>28382.78</v>
      </c>
      <c r="I57" s="20">
        <v>14220.07</v>
      </c>
      <c r="J57" s="20">
        <v>16593.06</v>
      </c>
      <c r="K57" s="20">
        <v>1627.99</v>
      </c>
      <c r="L57" s="20">
        <v>94720.47</v>
      </c>
      <c r="M57" s="20">
        <v>71103</v>
      </c>
      <c r="N57" s="20">
        <v>628892.79</v>
      </c>
      <c r="O57" s="22">
        <f t="shared" si="1"/>
        <v>1814989.3900000001</v>
      </c>
    </row>
    <row r="58" spans="2:15" ht="13.5">
      <c r="B58" s="19" t="s">
        <v>63</v>
      </c>
      <c r="C58" s="20">
        <v>1397402.0899999999</v>
      </c>
      <c r="D58" s="20">
        <v>362493.31</v>
      </c>
      <c r="E58" s="20">
        <v>4058.1</v>
      </c>
      <c r="F58" s="20">
        <v>6987.13</v>
      </c>
      <c r="G58" s="20">
        <v>0</v>
      </c>
      <c r="H58" s="21">
        <v>57635.51</v>
      </c>
      <c r="I58" s="20">
        <v>27499.47</v>
      </c>
      <c r="J58" s="20">
        <v>32088.49</v>
      </c>
      <c r="K58" s="20">
        <v>2731.91</v>
      </c>
      <c r="L58" s="20">
        <v>119753.9</v>
      </c>
      <c r="M58" s="20">
        <v>267610</v>
      </c>
      <c r="N58" s="20">
        <v>801755.37</v>
      </c>
      <c r="O58" s="22">
        <f t="shared" si="1"/>
        <v>3080015.28</v>
      </c>
    </row>
    <row r="59" spans="2:15" ht="13.5">
      <c r="B59" s="19" t="s">
        <v>64</v>
      </c>
      <c r="C59" s="20">
        <v>3047482.5599999996</v>
      </c>
      <c r="D59" s="20">
        <v>366805.76</v>
      </c>
      <c r="E59" s="20">
        <v>9083.08</v>
      </c>
      <c r="F59" s="20">
        <v>15639</v>
      </c>
      <c r="G59" s="20">
        <v>0</v>
      </c>
      <c r="H59" s="21">
        <v>127634.55</v>
      </c>
      <c r="I59" s="20">
        <v>71927.08</v>
      </c>
      <c r="J59" s="20">
        <v>83930.02</v>
      </c>
      <c r="K59" s="20">
        <v>5884.66</v>
      </c>
      <c r="L59" s="20">
        <v>249194.97</v>
      </c>
      <c r="M59" s="20">
        <v>500019</v>
      </c>
      <c r="N59" s="20">
        <v>1680031.62</v>
      </c>
      <c r="O59" s="22">
        <f t="shared" si="1"/>
        <v>6157632.3</v>
      </c>
    </row>
    <row r="60" spans="2:15" ht="13.5">
      <c r="B60" s="19" t="s">
        <v>65</v>
      </c>
      <c r="C60" s="20">
        <v>457674.27999999997</v>
      </c>
      <c r="D60" s="20">
        <v>92986.38</v>
      </c>
      <c r="E60" s="20">
        <v>1408.19</v>
      </c>
      <c r="F60" s="20">
        <v>2424.59</v>
      </c>
      <c r="G60" s="20">
        <v>0</v>
      </c>
      <c r="H60" s="21">
        <v>19535.59</v>
      </c>
      <c r="I60" s="20">
        <v>7018.21</v>
      </c>
      <c r="J60" s="20">
        <v>8189.38</v>
      </c>
      <c r="K60" s="20">
        <v>869.93</v>
      </c>
      <c r="L60" s="20">
        <v>32744.56</v>
      </c>
      <c r="M60" s="20">
        <v>0</v>
      </c>
      <c r="N60" s="20">
        <v>217499.16999999998</v>
      </c>
      <c r="O60" s="22">
        <f t="shared" si="1"/>
        <v>840350.2799999998</v>
      </c>
    </row>
    <row r="61" spans="2:15" ht="13.5">
      <c r="B61" s="19" t="s">
        <v>66</v>
      </c>
      <c r="C61" s="20">
        <v>2774281.2799999993</v>
      </c>
      <c r="D61" s="20">
        <v>287655.95</v>
      </c>
      <c r="E61" s="20">
        <v>8228.77</v>
      </c>
      <c r="F61" s="20">
        <v>14168.07</v>
      </c>
      <c r="G61" s="20">
        <v>0</v>
      </c>
      <c r="H61" s="21">
        <v>115858.87</v>
      </c>
      <c r="I61" s="20">
        <v>51808.1</v>
      </c>
      <c r="J61" s="20">
        <v>60453.66</v>
      </c>
      <c r="K61" s="20">
        <v>5369.66</v>
      </c>
      <c r="L61" s="20">
        <v>221676.51</v>
      </c>
      <c r="M61" s="20">
        <v>287436</v>
      </c>
      <c r="N61" s="20">
        <v>1499159.2000000002</v>
      </c>
      <c r="O61" s="22">
        <f t="shared" si="1"/>
        <v>5326096.07</v>
      </c>
    </row>
    <row r="62" spans="2:15" ht="13.5">
      <c r="B62" s="19" t="s">
        <v>67</v>
      </c>
      <c r="C62" s="20">
        <v>2072139.1</v>
      </c>
      <c r="D62" s="20">
        <v>146292.02</v>
      </c>
      <c r="E62" s="20">
        <v>1958.8</v>
      </c>
      <c r="F62" s="20">
        <v>3372.6</v>
      </c>
      <c r="G62" s="20">
        <v>0</v>
      </c>
      <c r="H62" s="21">
        <v>51650.76</v>
      </c>
      <c r="I62" s="20">
        <v>24990.9</v>
      </c>
      <c r="J62" s="20">
        <v>29161.3</v>
      </c>
      <c r="K62" s="20">
        <v>5324.58</v>
      </c>
      <c r="L62" s="20">
        <v>465185.12</v>
      </c>
      <c r="M62" s="20">
        <v>0</v>
      </c>
      <c r="N62" s="20">
        <v>3076679.1300000004</v>
      </c>
      <c r="O62" s="22">
        <f t="shared" si="1"/>
        <v>5876754.3100000005</v>
      </c>
    </row>
    <row r="63" spans="2:15" ht="13.5">
      <c r="B63" s="19" t="s">
        <v>68</v>
      </c>
      <c r="C63" s="20">
        <v>2458892.86</v>
      </c>
      <c r="D63" s="20">
        <v>280893.7</v>
      </c>
      <c r="E63" s="20">
        <v>6300.59</v>
      </c>
      <c r="F63" s="20">
        <v>10848.19</v>
      </c>
      <c r="G63" s="20">
        <v>0</v>
      </c>
      <c r="H63" s="21">
        <v>94417.33</v>
      </c>
      <c r="I63" s="20">
        <v>49618.45</v>
      </c>
      <c r="J63" s="20">
        <v>57898.6</v>
      </c>
      <c r="K63" s="20">
        <v>5070.72</v>
      </c>
      <c r="L63" s="20">
        <v>268566.17</v>
      </c>
      <c r="M63" s="20">
        <v>0</v>
      </c>
      <c r="N63" s="20">
        <v>1817799.06</v>
      </c>
      <c r="O63" s="22">
        <f t="shared" si="1"/>
        <v>5050305.67</v>
      </c>
    </row>
    <row r="64" spans="2:15" ht="13.5">
      <c r="B64" s="19" t="s">
        <v>69</v>
      </c>
      <c r="C64" s="20">
        <v>1913707.27</v>
      </c>
      <c r="D64" s="20">
        <v>188353.38</v>
      </c>
      <c r="E64" s="20">
        <v>5895.81</v>
      </c>
      <c r="F64" s="20">
        <v>10151.25</v>
      </c>
      <c r="G64" s="20">
        <v>0</v>
      </c>
      <c r="H64" s="21">
        <v>81749.15</v>
      </c>
      <c r="I64" s="20">
        <v>37648.5</v>
      </c>
      <c r="J64" s="20">
        <v>43931.15</v>
      </c>
      <c r="K64" s="20">
        <v>3635.11</v>
      </c>
      <c r="L64" s="20">
        <v>139541.75</v>
      </c>
      <c r="M64" s="20">
        <v>0</v>
      </c>
      <c r="N64" s="20">
        <v>935816.59</v>
      </c>
      <c r="O64" s="22">
        <f t="shared" si="1"/>
        <v>3360429.9599999995</v>
      </c>
    </row>
    <row r="65" spans="2:15" ht="13.5">
      <c r="B65" s="19" t="s">
        <v>70</v>
      </c>
      <c r="C65" s="20">
        <v>2082096.51</v>
      </c>
      <c r="D65" s="20">
        <v>223597.92</v>
      </c>
      <c r="E65" s="20">
        <v>6430.09</v>
      </c>
      <c r="F65" s="20">
        <v>11071.16</v>
      </c>
      <c r="G65" s="20">
        <v>0</v>
      </c>
      <c r="H65" s="21">
        <v>89071.48</v>
      </c>
      <c r="I65" s="20">
        <v>44621.58</v>
      </c>
      <c r="J65" s="20">
        <v>52067.88</v>
      </c>
      <c r="K65" s="20">
        <v>3950.1</v>
      </c>
      <c r="L65" s="20">
        <v>152844.21</v>
      </c>
      <c r="M65" s="20">
        <v>143511</v>
      </c>
      <c r="N65" s="20">
        <v>1023970.6200000001</v>
      </c>
      <c r="O65" s="22">
        <f t="shared" si="1"/>
        <v>3833232.5500000003</v>
      </c>
    </row>
    <row r="66" spans="2:15" ht="13.5">
      <c r="B66" s="19" t="s">
        <v>71</v>
      </c>
      <c r="C66" s="20">
        <v>3013658.23</v>
      </c>
      <c r="D66" s="20">
        <v>292059.91</v>
      </c>
      <c r="E66" s="20">
        <v>8640.1</v>
      </c>
      <c r="F66" s="20">
        <v>14876.29</v>
      </c>
      <c r="G66" s="20">
        <v>0</v>
      </c>
      <c r="H66" s="21">
        <v>123367.3</v>
      </c>
      <c r="I66" s="20">
        <v>60583.87</v>
      </c>
      <c r="J66" s="20">
        <v>70693.89</v>
      </c>
      <c r="K66" s="20">
        <v>5926.71</v>
      </c>
      <c r="L66" s="20">
        <v>263096.37</v>
      </c>
      <c r="M66" s="20">
        <v>299711</v>
      </c>
      <c r="N66" s="20">
        <v>1787208.28</v>
      </c>
      <c r="O66" s="22">
        <f t="shared" si="1"/>
        <v>5939821.95</v>
      </c>
    </row>
    <row r="67" spans="2:15" ht="13.5">
      <c r="B67" s="19" t="s">
        <v>72</v>
      </c>
      <c r="C67" s="20">
        <v>1589007.06</v>
      </c>
      <c r="D67" s="20">
        <v>365715.52</v>
      </c>
      <c r="E67" s="20">
        <v>5154.6</v>
      </c>
      <c r="F67" s="20">
        <v>8875.05</v>
      </c>
      <c r="G67" s="20">
        <v>0</v>
      </c>
      <c r="H67" s="21">
        <v>70037.6</v>
      </c>
      <c r="I67" s="20">
        <v>28107.45</v>
      </c>
      <c r="J67" s="20">
        <v>32797.92</v>
      </c>
      <c r="K67" s="20">
        <v>2937.03</v>
      </c>
      <c r="L67" s="20">
        <v>95930.61</v>
      </c>
      <c r="M67" s="20">
        <v>119574</v>
      </c>
      <c r="N67" s="20">
        <v>641458.64</v>
      </c>
      <c r="O67" s="22">
        <f t="shared" si="1"/>
        <v>2959595.48</v>
      </c>
    </row>
    <row r="68" spans="2:15" ht="13.5">
      <c r="B68" s="19" t="s">
        <v>73</v>
      </c>
      <c r="C68" s="20">
        <v>6131315.91</v>
      </c>
      <c r="D68" s="20">
        <v>1967019.42</v>
      </c>
      <c r="E68" s="20">
        <v>18172.28</v>
      </c>
      <c r="F68" s="20">
        <v>31288.54</v>
      </c>
      <c r="G68" s="20">
        <v>0</v>
      </c>
      <c r="H68" s="21">
        <v>255939.92</v>
      </c>
      <c r="I68" s="20">
        <v>141556.62</v>
      </c>
      <c r="J68" s="20">
        <v>165179.09</v>
      </c>
      <c r="K68" s="20">
        <v>11871.58</v>
      </c>
      <c r="L68" s="20">
        <v>490297.87</v>
      </c>
      <c r="M68" s="20">
        <v>0</v>
      </c>
      <c r="N68" s="20">
        <v>3417674.25</v>
      </c>
      <c r="O68" s="22">
        <f t="shared" si="1"/>
        <v>12630315.479999999</v>
      </c>
    </row>
    <row r="69" spans="2:15" ht="13.5">
      <c r="B69" s="19" t="s">
        <v>74</v>
      </c>
      <c r="C69" s="20">
        <v>2438987.29</v>
      </c>
      <c r="D69" s="20">
        <v>595119.3999999999</v>
      </c>
      <c r="E69" s="20">
        <v>7823.36</v>
      </c>
      <c r="F69" s="20">
        <v>13470.05</v>
      </c>
      <c r="G69" s="20">
        <v>0</v>
      </c>
      <c r="H69" s="21">
        <v>106764.31</v>
      </c>
      <c r="I69" s="20">
        <v>47063.64</v>
      </c>
      <c r="J69" s="20">
        <v>54917.45</v>
      </c>
      <c r="K69" s="20">
        <v>4535.85</v>
      </c>
      <c r="L69" s="20">
        <v>155640.41</v>
      </c>
      <c r="M69" s="20">
        <v>0</v>
      </c>
      <c r="N69" s="20">
        <v>1041171.5099999999</v>
      </c>
      <c r="O69" s="22">
        <f t="shared" si="1"/>
        <v>4465493.2700000005</v>
      </c>
    </row>
    <row r="70" spans="2:15" ht="13.5">
      <c r="B70" s="19" t="s">
        <v>75</v>
      </c>
      <c r="C70" s="20">
        <v>3787855.36</v>
      </c>
      <c r="D70" s="20">
        <v>1101467.7</v>
      </c>
      <c r="E70" s="20">
        <v>10731.26</v>
      </c>
      <c r="F70" s="20">
        <v>18476.81</v>
      </c>
      <c r="G70" s="20">
        <v>0</v>
      </c>
      <c r="H70" s="21">
        <v>153989.82</v>
      </c>
      <c r="I70" s="20">
        <v>83165.36</v>
      </c>
      <c r="J70" s="20">
        <v>97043.7</v>
      </c>
      <c r="K70" s="20">
        <v>7489.56</v>
      </c>
      <c r="L70" s="20">
        <v>340293.19</v>
      </c>
      <c r="M70" s="20">
        <v>0</v>
      </c>
      <c r="N70" s="20">
        <v>2333261.47</v>
      </c>
      <c r="O70" s="22">
        <f t="shared" si="1"/>
        <v>7933774.23</v>
      </c>
    </row>
    <row r="71" spans="2:15" ht="13.5">
      <c r="B71" s="19" t="s">
        <v>76</v>
      </c>
      <c r="C71" s="20">
        <v>3167166.17</v>
      </c>
      <c r="D71" s="20">
        <v>327187.72</v>
      </c>
      <c r="E71" s="20">
        <v>9754.77</v>
      </c>
      <c r="F71" s="20">
        <v>16795.5</v>
      </c>
      <c r="G71" s="20">
        <v>0</v>
      </c>
      <c r="H71" s="21">
        <v>135271.2</v>
      </c>
      <c r="I71" s="20">
        <v>62774.76</v>
      </c>
      <c r="J71" s="20">
        <v>73250.39</v>
      </c>
      <c r="K71" s="20">
        <v>6016.92</v>
      </c>
      <c r="L71" s="20">
        <v>229773.46000000002</v>
      </c>
      <c r="M71" s="20">
        <v>0</v>
      </c>
      <c r="N71" s="20">
        <v>1551766.91</v>
      </c>
      <c r="O71" s="22">
        <f t="shared" si="1"/>
        <v>5579757.8</v>
      </c>
    </row>
    <row r="72" spans="2:15" ht="13.5">
      <c r="B72" s="19" t="s">
        <v>77</v>
      </c>
      <c r="C72" s="20">
        <v>1879835.11</v>
      </c>
      <c r="D72" s="20">
        <v>164876.62</v>
      </c>
      <c r="E72" s="20">
        <v>5572.48</v>
      </c>
      <c r="F72" s="20">
        <v>9594.55</v>
      </c>
      <c r="G72" s="20">
        <v>0</v>
      </c>
      <c r="H72" s="21">
        <v>78477.94</v>
      </c>
      <c r="I72" s="20">
        <v>34932.52</v>
      </c>
      <c r="J72" s="20">
        <v>40761.94</v>
      </c>
      <c r="K72" s="20">
        <v>3639.48</v>
      </c>
      <c r="L72" s="20">
        <v>151426.03</v>
      </c>
      <c r="M72" s="20">
        <v>0</v>
      </c>
      <c r="N72" s="20">
        <v>1016766.9400000001</v>
      </c>
      <c r="O72" s="22">
        <f t="shared" si="1"/>
        <v>3385883.61</v>
      </c>
    </row>
    <row r="73" spans="2:15" ht="13.5">
      <c r="B73" s="19" t="s">
        <v>78</v>
      </c>
      <c r="C73" s="20">
        <v>1056021.81</v>
      </c>
      <c r="D73" s="20">
        <v>83753.45</v>
      </c>
      <c r="E73" s="20">
        <v>2409.36</v>
      </c>
      <c r="F73" s="20">
        <v>4148.38</v>
      </c>
      <c r="G73" s="20">
        <v>0</v>
      </c>
      <c r="H73" s="21">
        <v>38078.83</v>
      </c>
      <c r="I73" s="20">
        <v>17516.23</v>
      </c>
      <c r="J73" s="20">
        <v>20439.27</v>
      </c>
      <c r="K73" s="20">
        <v>2270.78</v>
      </c>
      <c r="L73" s="20">
        <v>136836.36</v>
      </c>
      <c r="M73" s="20">
        <v>264899</v>
      </c>
      <c r="N73" s="20">
        <v>909075.7</v>
      </c>
      <c r="O73" s="22">
        <f aca="true" t="shared" si="2" ref="O73:O88">SUM(C73:N73)</f>
        <v>2535449.17</v>
      </c>
    </row>
    <row r="74" spans="2:15" ht="13.5">
      <c r="B74" s="19" t="s">
        <v>79</v>
      </c>
      <c r="C74" s="20">
        <v>2180681.89</v>
      </c>
      <c r="D74" s="20">
        <v>654415.73</v>
      </c>
      <c r="E74" s="20">
        <v>6090.79</v>
      </c>
      <c r="F74" s="20">
        <v>10486.95</v>
      </c>
      <c r="G74" s="20">
        <v>0</v>
      </c>
      <c r="H74" s="21">
        <v>87925.65</v>
      </c>
      <c r="I74" s="20">
        <v>48903.01</v>
      </c>
      <c r="J74" s="20">
        <v>57063.77</v>
      </c>
      <c r="K74" s="20">
        <v>4339.14</v>
      </c>
      <c r="L74" s="20">
        <v>205693.69</v>
      </c>
      <c r="M74" s="20">
        <v>67025</v>
      </c>
      <c r="N74" s="20">
        <v>1388777.56</v>
      </c>
      <c r="O74" s="22">
        <f t="shared" si="2"/>
        <v>4711403.18</v>
      </c>
    </row>
    <row r="75" spans="2:15" ht="13.5">
      <c r="B75" s="19" t="s">
        <v>81</v>
      </c>
      <c r="C75" s="20">
        <v>963123.4</v>
      </c>
      <c r="D75" s="20">
        <v>108369.35</v>
      </c>
      <c r="E75" s="20">
        <v>2830.54</v>
      </c>
      <c r="F75" s="20">
        <v>4873.56</v>
      </c>
      <c r="G75" s="20">
        <v>0</v>
      </c>
      <c r="H75" s="21">
        <v>40003.73</v>
      </c>
      <c r="I75" s="20">
        <v>23133.31</v>
      </c>
      <c r="J75" s="20">
        <v>26993.71</v>
      </c>
      <c r="K75" s="20">
        <v>1872.35</v>
      </c>
      <c r="L75" s="20">
        <v>82520.81</v>
      </c>
      <c r="M75" s="20">
        <v>0</v>
      </c>
      <c r="N75" s="20">
        <v>551605.55</v>
      </c>
      <c r="O75" s="22">
        <f t="shared" si="2"/>
        <v>1805326.3100000003</v>
      </c>
    </row>
    <row r="76" spans="2:15" ht="13.5">
      <c r="B76" s="19" t="s">
        <v>80</v>
      </c>
      <c r="C76" s="20">
        <v>526698.37</v>
      </c>
      <c r="D76" s="20">
        <v>50452.7</v>
      </c>
      <c r="E76" s="20">
        <v>1667.61</v>
      </c>
      <c r="F76" s="20">
        <v>2871.25</v>
      </c>
      <c r="G76" s="20">
        <v>0</v>
      </c>
      <c r="H76" s="21">
        <v>22873.75</v>
      </c>
      <c r="I76" s="20">
        <v>9793.38</v>
      </c>
      <c r="J76" s="20">
        <v>11427.67</v>
      </c>
      <c r="K76" s="20">
        <v>986.37</v>
      </c>
      <c r="L76" s="20">
        <v>35062.94</v>
      </c>
      <c r="M76" s="20">
        <v>20801</v>
      </c>
      <c r="N76" s="20">
        <v>233968.46</v>
      </c>
      <c r="O76" s="22">
        <f t="shared" si="2"/>
        <v>916603.5</v>
      </c>
    </row>
    <row r="77" spans="2:15" ht="13.5">
      <c r="B77" s="19" t="s">
        <v>82</v>
      </c>
      <c r="C77" s="20">
        <v>886796.21</v>
      </c>
      <c r="D77" s="20">
        <v>177477.55</v>
      </c>
      <c r="E77" s="20">
        <v>2344.37</v>
      </c>
      <c r="F77" s="20">
        <v>4036.47</v>
      </c>
      <c r="G77" s="20">
        <v>0</v>
      </c>
      <c r="H77" s="21">
        <v>34651.89</v>
      </c>
      <c r="I77" s="20">
        <v>13769.1</v>
      </c>
      <c r="J77" s="20">
        <v>16066.84</v>
      </c>
      <c r="K77" s="20">
        <v>1806.13</v>
      </c>
      <c r="L77" s="20">
        <v>91311.5</v>
      </c>
      <c r="M77" s="20">
        <v>0</v>
      </c>
      <c r="N77" s="20">
        <v>606131.32</v>
      </c>
      <c r="O77" s="22">
        <f t="shared" si="2"/>
        <v>1834391.38</v>
      </c>
    </row>
    <row r="78" spans="2:15" ht="13.5">
      <c r="B78" s="19" t="s">
        <v>83</v>
      </c>
      <c r="C78" s="20">
        <v>491273.58999999997</v>
      </c>
      <c r="D78" s="20">
        <v>104113.54000000001</v>
      </c>
      <c r="E78" s="20">
        <v>1209.94</v>
      </c>
      <c r="F78" s="20">
        <v>2083.25</v>
      </c>
      <c r="G78" s="20">
        <v>0</v>
      </c>
      <c r="H78" s="21">
        <v>18456.87</v>
      </c>
      <c r="I78" s="20">
        <v>7930.24</v>
      </c>
      <c r="J78" s="20">
        <v>9253.61</v>
      </c>
      <c r="K78" s="20">
        <v>1028.44</v>
      </c>
      <c r="L78" s="20">
        <v>57391.759999999995</v>
      </c>
      <c r="M78" s="20">
        <v>0</v>
      </c>
      <c r="N78" s="20">
        <v>379435.76</v>
      </c>
      <c r="O78" s="22">
        <f t="shared" si="2"/>
        <v>1072177</v>
      </c>
    </row>
    <row r="79" spans="2:15" ht="13.5">
      <c r="B79" s="19" t="s">
        <v>84</v>
      </c>
      <c r="C79" s="20">
        <v>3628390.64</v>
      </c>
      <c r="D79" s="20">
        <v>1276087.44</v>
      </c>
      <c r="E79" s="20">
        <v>10408.01</v>
      </c>
      <c r="F79" s="20">
        <v>17920.24</v>
      </c>
      <c r="G79" s="20">
        <v>0</v>
      </c>
      <c r="H79" s="21">
        <v>148577.74</v>
      </c>
      <c r="I79" s="20">
        <v>96339.15</v>
      </c>
      <c r="J79" s="20">
        <v>112415.89</v>
      </c>
      <c r="K79" s="20">
        <v>7133.93</v>
      </c>
      <c r="L79" s="20">
        <v>329338.57</v>
      </c>
      <c r="M79" s="20">
        <v>0</v>
      </c>
      <c r="N79" s="20">
        <v>2233754.17</v>
      </c>
      <c r="O79" s="22">
        <f t="shared" si="2"/>
        <v>7860365.78</v>
      </c>
    </row>
    <row r="80" spans="2:15" ht="13.5">
      <c r="B80" s="19" t="s">
        <v>85</v>
      </c>
      <c r="C80" s="20">
        <v>1308590.69</v>
      </c>
      <c r="D80" s="20">
        <v>302678.58</v>
      </c>
      <c r="E80" s="20">
        <v>3957.17</v>
      </c>
      <c r="F80" s="20">
        <v>6813.34</v>
      </c>
      <c r="G80" s="20">
        <v>0</v>
      </c>
      <c r="H80" s="21">
        <v>55280.27</v>
      </c>
      <c r="I80" s="20">
        <v>23309.49</v>
      </c>
      <c r="J80" s="20">
        <v>27199.3</v>
      </c>
      <c r="K80" s="20">
        <v>2509.03</v>
      </c>
      <c r="L80" s="20">
        <v>99741.95999999999</v>
      </c>
      <c r="M80" s="20">
        <v>110733</v>
      </c>
      <c r="N80" s="20">
        <v>666748.77</v>
      </c>
      <c r="O80" s="22">
        <f t="shared" si="2"/>
        <v>2607561.6</v>
      </c>
    </row>
    <row r="81" spans="2:15" ht="13.5">
      <c r="B81" s="19" t="s">
        <v>86</v>
      </c>
      <c r="C81" s="20">
        <v>2069763.4100000001</v>
      </c>
      <c r="D81" s="20">
        <v>195371.75</v>
      </c>
      <c r="E81" s="20">
        <v>4946.18</v>
      </c>
      <c r="F81" s="20">
        <v>8516.19</v>
      </c>
      <c r="G81" s="20">
        <v>0</v>
      </c>
      <c r="H81" s="21">
        <v>76498.51</v>
      </c>
      <c r="I81" s="20">
        <v>36010.17</v>
      </c>
      <c r="J81" s="20">
        <v>42019.42</v>
      </c>
      <c r="K81" s="20">
        <v>4380.38</v>
      </c>
      <c r="L81" s="20">
        <v>250290.77000000002</v>
      </c>
      <c r="M81" s="20">
        <v>561768</v>
      </c>
      <c r="N81" s="20">
        <v>1680531.4</v>
      </c>
      <c r="O81" s="22">
        <f t="shared" si="2"/>
        <v>4930096.18</v>
      </c>
    </row>
    <row r="82" spans="2:15" ht="13.5">
      <c r="B82" s="19" t="s">
        <v>87</v>
      </c>
      <c r="C82" s="20">
        <v>663351.49</v>
      </c>
      <c r="D82" s="20">
        <v>64290</v>
      </c>
      <c r="E82" s="20">
        <v>2121.65</v>
      </c>
      <c r="F82" s="20">
        <v>3652.99</v>
      </c>
      <c r="G82" s="20">
        <v>0</v>
      </c>
      <c r="H82" s="21">
        <v>28986.42</v>
      </c>
      <c r="I82" s="20">
        <v>11797.3</v>
      </c>
      <c r="J82" s="20">
        <v>13765.99</v>
      </c>
      <c r="K82" s="20">
        <v>1235.57</v>
      </c>
      <c r="L82" s="20">
        <v>42325.75</v>
      </c>
      <c r="M82" s="20">
        <v>0</v>
      </c>
      <c r="N82" s="20">
        <v>282490.17</v>
      </c>
      <c r="O82" s="22">
        <f t="shared" si="2"/>
        <v>1114017.33</v>
      </c>
    </row>
    <row r="83" spans="2:15" ht="13.5">
      <c r="B83" s="19" t="s">
        <v>89</v>
      </c>
      <c r="C83" s="20">
        <v>535545.76</v>
      </c>
      <c r="D83" s="20">
        <v>41316.41</v>
      </c>
      <c r="E83" s="20">
        <v>1420.89</v>
      </c>
      <c r="F83" s="20">
        <v>2446.45</v>
      </c>
      <c r="G83" s="20">
        <v>0</v>
      </c>
      <c r="H83" s="21">
        <v>20969.14</v>
      </c>
      <c r="I83" s="20">
        <v>7676.45</v>
      </c>
      <c r="J83" s="20">
        <v>8957.47</v>
      </c>
      <c r="K83" s="20">
        <v>1089.14</v>
      </c>
      <c r="L83" s="20">
        <v>54647.15</v>
      </c>
      <c r="M83" s="20">
        <v>0</v>
      </c>
      <c r="N83" s="20">
        <v>361294.74</v>
      </c>
      <c r="O83" s="22">
        <f t="shared" si="2"/>
        <v>1035363.6</v>
      </c>
    </row>
    <row r="84" spans="2:15" ht="13.5">
      <c r="B84" s="19" t="s">
        <v>88</v>
      </c>
      <c r="C84" s="20">
        <v>1323605.22</v>
      </c>
      <c r="D84" s="20">
        <v>141410.79</v>
      </c>
      <c r="E84" s="20">
        <v>4116.56</v>
      </c>
      <c r="F84" s="20">
        <v>7087.79</v>
      </c>
      <c r="G84" s="20">
        <v>0</v>
      </c>
      <c r="H84" s="21">
        <v>56864.27</v>
      </c>
      <c r="I84" s="20">
        <v>28875.51</v>
      </c>
      <c r="J84" s="20">
        <v>33694.15</v>
      </c>
      <c r="K84" s="20">
        <v>2502.04</v>
      </c>
      <c r="L84" s="20">
        <v>95582.42000000001</v>
      </c>
      <c r="M84" s="20">
        <v>154077</v>
      </c>
      <c r="N84" s="20">
        <v>638936</v>
      </c>
      <c r="O84" s="22">
        <f t="shared" si="2"/>
        <v>2486751.75</v>
      </c>
    </row>
    <row r="85" spans="2:15" ht="13.5">
      <c r="B85" s="19" t="s">
        <v>90</v>
      </c>
      <c r="C85" s="20">
        <v>580210.93</v>
      </c>
      <c r="D85" s="20">
        <v>53361.98</v>
      </c>
      <c r="E85" s="20">
        <v>1862.95</v>
      </c>
      <c r="F85" s="20">
        <v>3207.58</v>
      </c>
      <c r="G85" s="20">
        <v>0</v>
      </c>
      <c r="H85" s="21">
        <v>25413.58</v>
      </c>
      <c r="I85" s="20">
        <v>11195.64</v>
      </c>
      <c r="J85" s="20">
        <v>13063.93</v>
      </c>
      <c r="K85" s="20">
        <v>1078.46</v>
      </c>
      <c r="L85" s="20">
        <v>36936.83</v>
      </c>
      <c r="M85" s="20">
        <v>44727</v>
      </c>
      <c r="N85" s="20">
        <v>246796.72999999998</v>
      </c>
      <c r="O85" s="22">
        <f t="shared" si="2"/>
        <v>1017855.6099999999</v>
      </c>
    </row>
    <row r="86" spans="2:15" ht="13.5">
      <c r="B86" s="19" t="s">
        <v>56</v>
      </c>
      <c r="C86" s="20">
        <v>7396526.149999999</v>
      </c>
      <c r="D86" s="20">
        <v>4697755.87</v>
      </c>
      <c r="E86" s="20">
        <v>17220.32</v>
      </c>
      <c r="F86" s="20">
        <v>29649.49</v>
      </c>
      <c r="G86" s="20">
        <v>0</v>
      </c>
      <c r="H86" s="21">
        <v>269582</v>
      </c>
      <c r="I86" s="20">
        <v>264704.64</v>
      </c>
      <c r="J86" s="20">
        <v>308877.62</v>
      </c>
      <c r="K86" s="20">
        <v>15796.66</v>
      </c>
      <c r="L86" s="20">
        <v>910177.49</v>
      </c>
      <c r="M86" s="20">
        <v>1592602</v>
      </c>
      <c r="N86" s="20">
        <v>6715687.45</v>
      </c>
      <c r="O86" s="22">
        <f t="shared" si="2"/>
        <v>22218579.69</v>
      </c>
    </row>
    <row r="87" spans="2:15" ht="13.5">
      <c r="B87" s="19" t="s">
        <v>91</v>
      </c>
      <c r="C87" s="20">
        <v>1472685.17</v>
      </c>
      <c r="D87" s="20">
        <v>105783.19</v>
      </c>
      <c r="E87" s="20">
        <v>4033.41</v>
      </c>
      <c r="F87" s="20">
        <v>6944.61</v>
      </c>
      <c r="G87" s="20">
        <v>0</v>
      </c>
      <c r="H87" s="21">
        <v>58713.43</v>
      </c>
      <c r="I87" s="20">
        <v>21424.78</v>
      </c>
      <c r="J87" s="20">
        <v>25000.07</v>
      </c>
      <c r="K87" s="20">
        <v>2955.43</v>
      </c>
      <c r="L87" s="20">
        <v>140138.34</v>
      </c>
      <c r="M87" s="20">
        <v>0</v>
      </c>
      <c r="N87" s="20">
        <v>934215.79</v>
      </c>
      <c r="O87" s="22">
        <f t="shared" si="2"/>
        <v>2771894.2199999997</v>
      </c>
    </row>
    <row r="88" spans="2:15" ht="13.5">
      <c r="B88" s="19" t="s">
        <v>92</v>
      </c>
      <c r="C88" s="20">
        <v>1039055.65</v>
      </c>
      <c r="D88" s="20">
        <v>124132.99</v>
      </c>
      <c r="E88" s="20">
        <v>3151.69</v>
      </c>
      <c r="F88" s="20">
        <v>5426.49</v>
      </c>
      <c r="G88" s="20">
        <v>0</v>
      </c>
      <c r="H88" s="21">
        <v>43973.91</v>
      </c>
      <c r="I88" s="20">
        <v>23011.53</v>
      </c>
      <c r="J88" s="20">
        <v>26851.61</v>
      </c>
      <c r="K88" s="20">
        <v>1989.22</v>
      </c>
      <c r="L88" s="20">
        <v>80952.94</v>
      </c>
      <c r="M88" s="20">
        <v>370930</v>
      </c>
      <c r="N88" s="20">
        <v>541105.61</v>
      </c>
      <c r="O88" s="22">
        <f t="shared" si="2"/>
        <v>2260581.64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2020-09-14T18:11:12Z</cp:lastPrinted>
  <dcterms:created xsi:type="dcterms:W3CDTF">2020-09-09T19:01:42Z</dcterms:created>
  <dcterms:modified xsi:type="dcterms:W3CDTF">2020-09-14T19:22:46Z</dcterms:modified>
  <cp:category/>
  <cp:version/>
  <cp:contentType/>
  <cp:contentStatus/>
</cp:coreProperties>
</file>