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Hoja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<sst xmlns="http://schemas.openxmlformats.org/spreadsheetml/2006/main" count="97" uniqueCount="97">
  <si>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</si>
  <si>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</si>
  <si>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</si>
  <si>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</si>
  <si>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</si>
  <si>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</si>
  <si>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</si>
  <si>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</si>
  <si>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</si>
  <si>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</si>
  <si>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</si>
  <si>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</si>
  <si>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</si>
  <si>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</si>
  <si>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</si>
  <si>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</si>
  <si>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</si>
  <si>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</si>
  <si>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</si>
  <si>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</si>
  <si>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</si>
  <si>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</si>
  <si>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</si>
  <si>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</si>
  <si>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</si>
  <si>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</si>
  <si>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</si>
  <si>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</si>
  <si>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</si>
  <si>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</si>
  <si>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</si>
  <si>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</si>
  <si>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</si>
  <si>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</si>
  <si>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</si>
  <si>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</si>
  <si>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</si>
  <si>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</si>
  <si>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</si>
  <si>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</si>
  <si>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</si>
  <si>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</si>
  <si>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</si>
  <si>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</si>
  <si>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</si>
  <si>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</si>
  <si>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</si>
  <si>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</si>
  <si>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</si>
  <si>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</si>
  <si>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</si>
  <si>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</si>
  <si>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</si>
  <si>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</si>
  <si>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</si>
  <si>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</si>
  <si>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</si>
  <si>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</si>
  <si>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</si>
  <si>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</si>
  <si>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</si>
  <si>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</si>
  <si>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</si>
  <si>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</si>
  <si>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</si>
  <si>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</si>
  <si>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</si>
  <si>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</si>
  <si>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</si>
  <si>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</si>
  <si>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</si>
  <si>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</si>
  <si>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</si>
  <si>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</si>
  <si>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</si>
  <si>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</si>
  <si>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</si>
  <si>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</si>
  <si>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</si>
  <si>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</si>
  <si>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</si>
  <si>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</si>
  <si>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</si>
  <si>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</si>
  <si>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</si>
  <si>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>Impuesto sobre Automóviles Nuevos</t>
  </si>
  <si>
    <t>Impuesto sobre Tenencia o Uso de Vehículos*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</si>
  <si>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</si>
  <si>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</si>
  <si>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</si>
  <si>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</si>
  <si>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</si>
  <si>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JUNIO DEL EJERCICIO FISCAL 2016</t>
  </si>
  <si>
    <t>I.S.R.</t>
  </si>
  <si>
    <t>Fondo General de Participaciones</t>
  </si>
  <si>
    <t>Fondo de Fomento Municipal</t>
  </si>
  <si>
    <t>Impuesto Especial sobre Producción y Servicios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</si>
</sst>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0.9921875" style="14" customWidth="1"/>
    <col min="2" max="2" width="24.140625" style="14" bestFit="1" customWidth="1"/>
    <col min="3" max="7" width="13.140625" style="14" customWidth="1"/>
    <col min="8" max="8" width="10.7109375" style="14" bestFit="1" customWidth="1"/>
    <col min="9" max="12" width="13.140625" style="14" customWidth="1"/>
    <col min="13" max="13" width="10.140625" style="14" customWidth="1"/>
    <col min="14" max="14" width="13.140625" style="14" customWidth="1"/>
    <col min="15" max="16384" width="11.421875" style="14" customWidth="1"/>
  </cols>
  <sheetData>
    <row r="1" spans="2:14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5" t="s">
        <v>84</v>
      </c>
      <c r="C4" s="16" t="s">
        <v>94</v>
      </c>
      <c r="D4" s="16" t="s">
        <v>95</v>
      </c>
      <c r="E4" s="16" t="s">
        <v>85</v>
      </c>
      <c r="F4" s="16" t="s">
        <v>86</v>
      </c>
      <c r="G4" s="16" t="s">
        <v>96</v>
      </c>
      <c r="H4" s="16" t="s">
        <v>87</v>
      </c>
      <c r="I4" s="16" t="s">
        <v>88</v>
      </c>
      <c r="J4" s="16" t="s">
        <v>89</v>
      </c>
      <c r="K4" s="16" t="s">
        <v>90</v>
      </c>
      <c r="L4" s="16" t="s">
        <v>91</v>
      </c>
      <c r="M4" s="24" t="s">
        <v>93</v>
      </c>
      <c r="N4" s="17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8">
        <f aca="true" t="shared" si="0" ref="C6:N6">SUM(C8:C88)</f>
        <v>223894187.8</v>
      </c>
      <c r="D6" s="18">
        <f t="shared" si="0"/>
        <v>37859024.000000015</v>
      </c>
      <c r="E6" s="18">
        <f t="shared" si="0"/>
        <v>804512.4</v>
      </c>
      <c r="F6" s="18">
        <f t="shared" si="0"/>
        <v>766792.8000000005</v>
      </c>
      <c r="G6" s="18">
        <f t="shared" si="0"/>
        <v>3209174.2</v>
      </c>
      <c r="H6" s="18">
        <f t="shared" si="0"/>
        <v>0</v>
      </c>
      <c r="I6" s="18">
        <f t="shared" si="0"/>
        <v>6397620.199999997</v>
      </c>
      <c r="J6" s="18">
        <f t="shared" si="0"/>
        <v>8588501.400000006</v>
      </c>
      <c r="K6" s="18">
        <f t="shared" si="0"/>
        <v>328356.60000000003</v>
      </c>
      <c r="L6" s="18">
        <f t="shared" si="0"/>
        <v>22479182.4</v>
      </c>
      <c r="M6" s="18"/>
      <c r="N6" s="18">
        <f t="shared" si="0"/>
        <v>304327351.8000001</v>
      </c>
    </row>
    <row r="7" spans="3:14" s="9" customFormat="1" ht="5.25" customHeight="1">
      <c r="C7" s="19"/>
      <c r="D7" s="19"/>
      <c r="E7" s="20"/>
      <c r="F7" s="20"/>
      <c r="G7" s="19"/>
      <c r="H7" s="19"/>
      <c r="I7" s="20"/>
      <c r="J7" s="20"/>
      <c r="K7" s="19"/>
      <c r="L7" s="20"/>
      <c r="M7" s="20"/>
      <c r="N7" s="19"/>
    </row>
    <row r="8" spans="2:14" ht="13.5">
      <c r="B8" s="13" t="s">
        <v>2</v>
      </c>
      <c r="C8" s="21">
        <v>54588142.81</v>
      </c>
      <c r="D8" s="21">
        <v>13871290.610000001</v>
      </c>
      <c r="E8" s="21">
        <v>189724.28</v>
      </c>
      <c r="F8" s="21">
        <v>180812.87</v>
      </c>
      <c r="G8" s="21">
        <v>789967.36</v>
      </c>
      <c r="H8" s="22"/>
      <c r="I8" s="21">
        <v>2127933.53</v>
      </c>
      <c r="J8" s="21">
        <v>2856649.8299999996</v>
      </c>
      <c r="K8" s="21">
        <v>80283.69</v>
      </c>
      <c r="L8" s="21">
        <v>4236374.4</v>
      </c>
      <c r="M8" s="21"/>
      <c r="N8" s="23">
        <f>SUM(C8:M8)</f>
        <v>78921179.38000001</v>
      </c>
    </row>
    <row r="9" spans="2:14" ht="13.5">
      <c r="B9" s="13" t="s">
        <v>3</v>
      </c>
      <c r="C9" s="21">
        <v>1638763.05</v>
      </c>
      <c r="D9" s="21">
        <v>242560.55000000002</v>
      </c>
      <c r="E9" s="21">
        <v>6583.179999999999</v>
      </c>
      <c r="F9" s="21">
        <v>6276.1</v>
      </c>
      <c r="G9" s="21">
        <v>23035.56</v>
      </c>
      <c r="H9" s="22"/>
      <c r="I9" s="21">
        <v>46379.81</v>
      </c>
      <c r="J9" s="21">
        <v>62262.69</v>
      </c>
      <c r="K9" s="21">
        <v>2409.87</v>
      </c>
      <c r="L9" s="21">
        <v>164621.1</v>
      </c>
      <c r="M9" s="21"/>
      <c r="N9" s="23">
        <f aca="true" t="shared" si="1" ref="N9:N72">SUM(C9:M9)</f>
        <v>2192891.91</v>
      </c>
    </row>
    <row r="10" spans="2:14" ht="13.5">
      <c r="B10" s="13" t="s">
        <v>4</v>
      </c>
      <c r="C10" s="21">
        <v>1280109.37</v>
      </c>
      <c r="D10" s="21">
        <v>180579.45</v>
      </c>
      <c r="E10" s="21">
        <v>5041.08</v>
      </c>
      <c r="F10" s="21">
        <v>4805.73</v>
      </c>
      <c r="G10" s="21">
        <v>18060.23</v>
      </c>
      <c r="H10" s="22"/>
      <c r="I10" s="21">
        <v>34699.67</v>
      </c>
      <c r="J10" s="21">
        <v>46582.66</v>
      </c>
      <c r="K10" s="21">
        <v>1881.5099999999998</v>
      </c>
      <c r="L10" s="21">
        <v>130905.22</v>
      </c>
      <c r="M10" s="21"/>
      <c r="N10" s="23">
        <f t="shared" si="1"/>
        <v>1702664.92</v>
      </c>
    </row>
    <row r="11" spans="2:14" ht="13.5">
      <c r="B11" s="13" t="s">
        <v>5</v>
      </c>
      <c r="C11" s="21">
        <v>2332435.01</v>
      </c>
      <c r="D11" s="21">
        <v>273199.37</v>
      </c>
      <c r="E11" s="21">
        <v>10667.119999999999</v>
      </c>
      <c r="F11" s="21">
        <v>10172.17</v>
      </c>
      <c r="G11" s="21">
        <v>31939.2</v>
      </c>
      <c r="H11" s="22"/>
      <c r="I11" s="21">
        <v>49371.36</v>
      </c>
      <c r="J11" s="21">
        <v>66278.7</v>
      </c>
      <c r="K11" s="21">
        <v>3442.1099999999997</v>
      </c>
      <c r="L11" s="21">
        <v>182374.40999999997</v>
      </c>
      <c r="M11" s="21"/>
      <c r="N11" s="23">
        <f t="shared" si="1"/>
        <v>2959879.45</v>
      </c>
    </row>
    <row r="12" spans="2:14" ht="13.5">
      <c r="B12" s="13" t="s">
        <v>6</v>
      </c>
      <c r="C12" s="21">
        <v>1027856.56</v>
      </c>
      <c r="D12" s="21">
        <v>139950.63999999998</v>
      </c>
      <c r="E12" s="21">
        <v>4155.79</v>
      </c>
      <c r="F12" s="21">
        <v>3962</v>
      </c>
      <c r="G12" s="21">
        <v>14430.8</v>
      </c>
      <c r="H12" s="22"/>
      <c r="I12" s="21">
        <v>25131.07</v>
      </c>
      <c r="J12" s="21">
        <v>33737.27</v>
      </c>
      <c r="K12" s="21">
        <v>1511.76</v>
      </c>
      <c r="L12" s="21">
        <v>100125.82999999999</v>
      </c>
      <c r="M12" s="21"/>
      <c r="N12" s="23">
        <f t="shared" si="1"/>
        <v>1350861.7200000002</v>
      </c>
    </row>
    <row r="13" spans="2:14" ht="13.5">
      <c r="B13" s="13" t="s">
        <v>7</v>
      </c>
      <c r="C13" s="21">
        <v>519908.98</v>
      </c>
      <c r="D13" s="21">
        <v>50121.07000000001</v>
      </c>
      <c r="E13" s="21">
        <v>1593.5</v>
      </c>
      <c r="F13" s="21">
        <v>1518.17</v>
      </c>
      <c r="G13" s="21">
        <v>7631.43</v>
      </c>
      <c r="H13" s="22"/>
      <c r="I13" s="21">
        <v>8955.95</v>
      </c>
      <c r="J13" s="21">
        <v>12022.93</v>
      </c>
      <c r="K13" s="21">
        <v>759.9100000000001</v>
      </c>
      <c r="L13" s="21">
        <v>65555.5</v>
      </c>
      <c r="M13" s="21"/>
      <c r="N13" s="23">
        <f t="shared" si="1"/>
        <v>668067.4400000002</v>
      </c>
    </row>
    <row r="14" spans="2:14" ht="13.5">
      <c r="B14" s="13" t="s">
        <v>8</v>
      </c>
      <c r="C14" s="21">
        <v>1021330.3400000001</v>
      </c>
      <c r="D14" s="21">
        <v>94345.62000000001</v>
      </c>
      <c r="E14" s="21">
        <v>3421.74</v>
      </c>
      <c r="F14" s="21">
        <v>3260.75</v>
      </c>
      <c r="G14" s="21">
        <v>14801.220000000001</v>
      </c>
      <c r="H14" s="22"/>
      <c r="I14" s="21">
        <v>15792.82</v>
      </c>
      <c r="J14" s="21">
        <v>21201.11</v>
      </c>
      <c r="K14" s="21">
        <v>1495.53</v>
      </c>
      <c r="L14" s="21">
        <v>117848.34999999999</v>
      </c>
      <c r="M14" s="21"/>
      <c r="N14" s="23">
        <f t="shared" si="1"/>
        <v>1293497.4800000004</v>
      </c>
    </row>
    <row r="15" spans="2:14" ht="13.5">
      <c r="B15" s="13" t="s">
        <v>9</v>
      </c>
      <c r="C15" s="21">
        <v>2237224.09</v>
      </c>
      <c r="D15" s="21">
        <v>382753.77999999997</v>
      </c>
      <c r="E15" s="21">
        <v>8552.710000000001</v>
      </c>
      <c r="F15" s="21">
        <v>8152.89</v>
      </c>
      <c r="G15" s="21">
        <v>31731.67</v>
      </c>
      <c r="H15" s="22"/>
      <c r="I15" s="21">
        <v>45747.09</v>
      </c>
      <c r="J15" s="21">
        <v>61413.29</v>
      </c>
      <c r="K15" s="21">
        <v>3285.86</v>
      </c>
      <c r="L15" s="21">
        <v>227103.61</v>
      </c>
      <c r="M15" s="21"/>
      <c r="N15" s="23">
        <f t="shared" si="1"/>
        <v>3005964.9899999993</v>
      </c>
    </row>
    <row r="16" spans="2:14" ht="13.5">
      <c r="B16" s="13" t="s">
        <v>10</v>
      </c>
      <c r="C16" s="21">
        <v>680702.65</v>
      </c>
      <c r="D16" s="21">
        <v>66143.73000000001</v>
      </c>
      <c r="E16" s="21">
        <v>2219.28</v>
      </c>
      <c r="F16" s="21">
        <v>2114.72</v>
      </c>
      <c r="G16" s="21">
        <v>9904.8</v>
      </c>
      <c r="H16" s="22"/>
      <c r="I16" s="21">
        <v>11871.56</v>
      </c>
      <c r="J16" s="21">
        <v>15937.01</v>
      </c>
      <c r="K16" s="21">
        <v>996.1800000000001</v>
      </c>
      <c r="L16" s="21">
        <v>81415.22</v>
      </c>
      <c r="M16" s="21"/>
      <c r="N16" s="23">
        <f t="shared" si="1"/>
        <v>871305.1500000001</v>
      </c>
    </row>
    <row r="17" spans="2:14" ht="13.5">
      <c r="B17" s="13" t="s">
        <v>11</v>
      </c>
      <c r="C17" s="21">
        <v>499956.81</v>
      </c>
      <c r="D17" s="21">
        <v>39976.950000000004</v>
      </c>
      <c r="E17" s="21">
        <v>1334.22</v>
      </c>
      <c r="F17" s="21">
        <v>1272.24</v>
      </c>
      <c r="G17" s="21">
        <v>4132.01</v>
      </c>
      <c r="H17" s="22"/>
      <c r="I17" s="21">
        <v>6948.94</v>
      </c>
      <c r="J17" s="21">
        <v>9328.62</v>
      </c>
      <c r="K17" s="21">
        <v>442.31</v>
      </c>
      <c r="L17" s="21">
        <v>25078.58</v>
      </c>
      <c r="M17" s="21"/>
      <c r="N17" s="23">
        <f t="shared" si="1"/>
        <v>588470.6799999999</v>
      </c>
    </row>
    <row r="18" spans="2:14" ht="13.5">
      <c r="B18" s="13" t="s">
        <v>12</v>
      </c>
      <c r="C18" s="21">
        <v>2082453.45</v>
      </c>
      <c r="D18" s="21">
        <v>205852.97</v>
      </c>
      <c r="E18" s="21">
        <v>5598.679999999999</v>
      </c>
      <c r="F18" s="21">
        <v>5331.92</v>
      </c>
      <c r="G18" s="21">
        <v>31078.92</v>
      </c>
      <c r="H18" s="22"/>
      <c r="I18" s="21">
        <v>44356.99</v>
      </c>
      <c r="J18" s="21">
        <v>59547.15</v>
      </c>
      <c r="K18" s="21">
        <v>3036.41</v>
      </c>
      <c r="L18" s="21">
        <v>288404.67000000004</v>
      </c>
      <c r="M18" s="21"/>
      <c r="N18" s="23">
        <f t="shared" si="1"/>
        <v>2725661.16</v>
      </c>
    </row>
    <row r="19" spans="2:14" ht="13.5">
      <c r="B19" s="13" t="s">
        <v>13</v>
      </c>
      <c r="C19" s="21">
        <v>3983103.79</v>
      </c>
      <c r="D19" s="21">
        <v>511993.73</v>
      </c>
      <c r="E19" s="21">
        <v>16124.71</v>
      </c>
      <c r="F19" s="21">
        <v>15372.81</v>
      </c>
      <c r="G19" s="21">
        <v>55908.26</v>
      </c>
      <c r="H19" s="22"/>
      <c r="I19" s="21">
        <v>90576.18</v>
      </c>
      <c r="J19" s="21">
        <v>121594.22</v>
      </c>
      <c r="K19" s="21">
        <v>5858.49</v>
      </c>
      <c r="L19" s="21">
        <v>376172.83999999997</v>
      </c>
      <c r="M19" s="21"/>
      <c r="N19" s="23">
        <f t="shared" si="1"/>
        <v>5176705.029999998</v>
      </c>
    </row>
    <row r="20" spans="2:14" ht="13.5">
      <c r="B20" s="13" t="s">
        <v>14</v>
      </c>
      <c r="C20" s="21">
        <v>3716929.6</v>
      </c>
      <c r="D20" s="21">
        <v>479284.31</v>
      </c>
      <c r="E20" s="21">
        <v>14494.11</v>
      </c>
      <c r="F20" s="21">
        <v>13817.13</v>
      </c>
      <c r="G20" s="21">
        <v>52533.25</v>
      </c>
      <c r="H20" s="22"/>
      <c r="I20" s="21">
        <v>98585.08</v>
      </c>
      <c r="J20" s="21">
        <v>132345.79</v>
      </c>
      <c r="K20" s="21">
        <v>5461.799999999999</v>
      </c>
      <c r="L20" s="21">
        <v>378099.13</v>
      </c>
      <c r="M20" s="21"/>
      <c r="N20" s="23">
        <f t="shared" si="1"/>
        <v>4891550.2</v>
      </c>
    </row>
    <row r="21" spans="2:14" ht="13.5">
      <c r="B21" s="13" t="s">
        <v>15</v>
      </c>
      <c r="C21" s="21">
        <v>885020.61</v>
      </c>
      <c r="D21" s="21">
        <v>103136.05</v>
      </c>
      <c r="E21" s="21">
        <v>3936.98</v>
      </c>
      <c r="F21" s="21">
        <v>3754.1</v>
      </c>
      <c r="G21" s="21">
        <v>12191.22</v>
      </c>
      <c r="H21" s="22"/>
      <c r="I21" s="21">
        <v>19065.18</v>
      </c>
      <c r="J21" s="21">
        <v>25594.09</v>
      </c>
      <c r="K21" s="21">
        <v>1305.04</v>
      </c>
      <c r="L21" s="21">
        <v>73152.85</v>
      </c>
      <c r="M21" s="21"/>
      <c r="N21" s="23">
        <f t="shared" si="1"/>
        <v>1127156.12</v>
      </c>
    </row>
    <row r="22" spans="2:14" ht="13.5">
      <c r="B22" s="13" t="s">
        <v>16</v>
      </c>
      <c r="C22" s="21">
        <v>1122636.38</v>
      </c>
      <c r="D22" s="21">
        <v>121544.82</v>
      </c>
      <c r="E22" s="21">
        <v>4033.65</v>
      </c>
      <c r="F22" s="21">
        <v>3844.53</v>
      </c>
      <c r="G22" s="21">
        <v>16091.43</v>
      </c>
      <c r="H22" s="22"/>
      <c r="I22" s="21">
        <v>21215.07</v>
      </c>
      <c r="J22" s="21">
        <v>28480.22</v>
      </c>
      <c r="K22" s="21">
        <v>1646.4299999999998</v>
      </c>
      <c r="L22" s="21">
        <v>122406.51999999999</v>
      </c>
      <c r="M22" s="21"/>
      <c r="N22" s="23">
        <f t="shared" si="1"/>
        <v>1441899.0499999998</v>
      </c>
    </row>
    <row r="23" spans="2:14" ht="13.5">
      <c r="B23" s="13" t="s">
        <v>17</v>
      </c>
      <c r="C23" s="21">
        <v>1399394.3900000001</v>
      </c>
      <c r="D23" s="21">
        <v>143868.13999999998</v>
      </c>
      <c r="E23" s="21">
        <v>3293.1299999999997</v>
      </c>
      <c r="F23" s="21">
        <v>3134.8</v>
      </c>
      <c r="G23" s="21">
        <v>21191.14</v>
      </c>
      <c r="H23" s="22"/>
      <c r="I23" s="21">
        <v>21083.96</v>
      </c>
      <c r="J23" s="21">
        <v>28304.21</v>
      </c>
      <c r="K23" s="21">
        <v>2036.04</v>
      </c>
      <c r="L23" s="21">
        <v>206497.16999999998</v>
      </c>
      <c r="M23" s="21"/>
      <c r="N23" s="23">
        <f t="shared" si="1"/>
        <v>1828802.9799999997</v>
      </c>
    </row>
    <row r="24" spans="2:14" ht="13.5">
      <c r="B24" s="13" t="s">
        <v>30</v>
      </c>
      <c r="C24" s="21">
        <v>6404135.1899999995</v>
      </c>
      <c r="D24" s="21">
        <v>997185.81</v>
      </c>
      <c r="E24" s="21">
        <v>23173.14</v>
      </c>
      <c r="F24" s="21">
        <v>22087.03</v>
      </c>
      <c r="G24" s="21">
        <v>91687.95000000001</v>
      </c>
      <c r="H24" s="22"/>
      <c r="I24" s="21">
        <v>201503.05</v>
      </c>
      <c r="J24" s="21">
        <v>270508.28</v>
      </c>
      <c r="K24" s="21">
        <v>9393.630000000001</v>
      </c>
      <c r="L24" s="21">
        <v>709404.5800000001</v>
      </c>
      <c r="M24" s="21"/>
      <c r="N24" s="23">
        <f t="shared" si="1"/>
        <v>8729078.66</v>
      </c>
    </row>
    <row r="25" spans="2:14" ht="13.5">
      <c r="B25" s="13" t="s">
        <v>31</v>
      </c>
      <c r="C25" s="21">
        <v>13694005.850000001</v>
      </c>
      <c r="D25" s="21">
        <v>2586252.42</v>
      </c>
      <c r="E25" s="21">
        <v>50451.52</v>
      </c>
      <c r="F25" s="21">
        <v>48088.92</v>
      </c>
      <c r="G25" s="21">
        <v>195469.16999999998</v>
      </c>
      <c r="H25" s="22"/>
      <c r="I25" s="21">
        <v>472317.97</v>
      </c>
      <c r="J25" s="21">
        <v>634064.45</v>
      </c>
      <c r="K25" s="21">
        <v>20094.9</v>
      </c>
      <c r="L25" s="21">
        <v>1429332.9300000002</v>
      </c>
      <c r="M25" s="21"/>
      <c r="N25" s="23">
        <f t="shared" si="1"/>
        <v>19130078.13</v>
      </c>
    </row>
    <row r="26" spans="2:14" ht="13.5">
      <c r="B26" s="13" t="s">
        <v>18</v>
      </c>
      <c r="C26" s="21">
        <v>824453.26</v>
      </c>
      <c r="D26" s="21">
        <v>92120.84</v>
      </c>
      <c r="E26" s="21">
        <v>3862.3</v>
      </c>
      <c r="F26" s="21">
        <v>3683.25</v>
      </c>
      <c r="G26" s="21">
        <v>11229.75</v>
      </c>
      <c r="H26" s="22"/>
      <c r="I26" s="21">
        <v>16247.14</v>
      </c>
      <c r="J26" s="21">
        <v>21811.01</v>
      </c>
      <c r="K26" s="21">
        <v>1217.5500000000002</v>
      </c>
      <c r="L26" s="21">
        <v>60963.31</v>
      </c>
      <c r="M26" s="21"/>
      <c r="N26" s="23">
        <f t="shared" si="1"/>
        <v>1035588.4100000001</v>
      </c>
    </row>
    <row r="27" spans="2:14" ht="13.5">
      <c r="B27" s="13" t="s">
        <v>80</v>
      </c>
      <c r="C27" s="21">
        <v>858457.88</v>
      </c>
      <c r="D27" s="21">
        <v>131090.03</v>
      </c>
      <c r="E27" s="21">
        <v>3424.04</v>
      </c>
      <c r="F27" s="21">
        <v>3264.27</v>
      </c>
      <c r="G27" s="21">
        <v>12083.07</v>
      </c>
      <c r="H27" s="22"/>
      <c r="I27" s="21">
        <v>23573.04</v>
      </c>
      <c r="J27" s="21">
        <v>31645.69</v>
      </c>
      <c r="K27" s="21">
        <v>1262.17</v>
      </c>
      <c r="L27" s="21">
        <v>86646.95</v>
      </c>
      <c r="M27" s="21"/>
      <c r="N27" s="23">
        <f t="shared" si="1"/>
        <v>1151447.14</v>
      </c>
    </row>
    <row r="28" spans="2:14" ht="13.5">
      <c r="B28" s="13" t="s">
        <v>19</v>
      </c>
      <c r="C28" s="21">
        <v>1083925.97</v>
      </c>
      <c r="D28" s="21">
        <v>114457.51999999999</v>
      </c>
      <c r="E28" s="21">
        <v>4109.07</v>
      </c>
      <c r="F28" s="21">
        <v>3916.9</v>
      </c>
      <c r="G28" s="21">
        <v>15396.509999999998</v>
      </c>
      <c r="H28" s="22"/>
      <c r="I28" s="21">
        <v>18523.99</v>
      </c>
      <c r="J28" s="21">
        <v>24867.58</v>
      </c>
      <c r="K28" s="21">
        <v>1591.6599999999999</v>
      </c>
      <c r="L28" s="21">
        <v>110224.06</v>
      </c>
      <c r="M28" s="21"/>
      <c r="N28" s="23">
        <f t="shared" si="1"/>
        <v>1377013.26</v>
      </c>
    </row>
    <row r="29" spans="2:14" ht="13.5">
      <c r="B29" s="13" t="s">
        <v>20</v>
      </c>
      <c r="C29" s="21">
        <v>1141114.47</v>
      </c>
      <c r="D29" s="21">
        <v>115911.26</v>
      </c>
      <c r="E29" s="21">
        <v>3402.56</v>
      </c>
      <c r="F29" s="21">
        <v>3241.45</v>
      </c>
      <c r="G29" s="21">
        <v>16811.69</v>
      </c>
      <c r="H29" s="22"/>
      <c r="I29" s="21">
        <v>20706.6</v>
      </c>
      <c r="J29" s="21">
        <v>27797.62</v>
      </c>
      <c r="K29" s="21">
        <v>1666.98</v>
      </c>
      <c r="L29" s="21">
        <v>146776.45</v>
      </c>
      <c r="M29" s="21"/>
      <c r="N29" s="23">
        <f t="shared" si="1"/>
        <v>1477429.08</v>
      </c>
    </row>
    <row r="30" spans="2:14" ht="13.5">
      <c r="B30" s="13" t="s">
        <v>21</v>
      </c>
      <c r="C30" s="21">
        <v>775640.03</v>
      </c>
      <c r="D30" s="21">
        <v>102139.16</v>
      </c>
      <c r="E30" s="21">
        <v>3289.9</v>
      </c>
      <c r="F30" s="21">
        <v>3136.8</v>
      </c>
      <c r="G30" s="21">
        <v>10789.28</v>
      </c>
      <c r="H30" s="22"/>
      <c r="I30" s="21">
        <v>18984.58</v>
      </c>
      <c r="J30" s="21">
        <v>25485.9</v>
      </c>
      <c r="K30" s="21">
        <v>1142.25</v>
      </c>
      <c r="L30" s="21">
        <v>70617.12</v>
      </c>
      <c r="M30" s="21"/>
      <c r="N30" s="23">
        <f t="shared" si="1"/>
        <v>1011225.0200000001</v>
      </c>
    </row>
    <row r="31" spans="2:14" ht="13.5">
      <c r="B31" s="13" t="s">
        <v>22</v>
      </c>
      <c r="C31" s="21">
        <v>975240.4</v>
      </c>
      <c r="D31" s="21">
        <v>134888.39</v>
      </c>
      <c r="E31" s="21">
        <v>4131.24</v>
      </c>
      <c r="F31" s="21">
        <v>3938.96</v>
      </c>
      <c r="G31" s="21">
        <v>13569.21</v>
      </c>
      <c r="H31" s="22"/>
      <c r="I31" s="21">
        <v>25593.01</v>
      </c>
      <c r="J31" s="21">
        <v>34357.4</v>
      </c>
      <c r="K31" s="21">
        <v>1436.13</v>
      </c>
      <c r="L31" s="21">
        <v>89925.61</v>
      </c>
      <c r="M31" s="21"/>
      <c r="N31" s="23">
        <f t="shared" si="1"/>
        <v>1283080.3499999999</v>
      </c>
    </row>
    <row r="32" spans="2:14" ht="13.5">
      <c r="B32" s="13" t="s">
        <v>23</v>
      </c>
      <c r="C32" s="21">
        <v>4579080.16</v>
      </c>
      <c r="D32" s="21">
        <v>610592.2100000001</v>
      </c>
      <c r="E32" s="21">
        <v>18071.43</v>
      </c>
      <c r="F32" s="21">
        <v>17227.81</v>
      </c>
      <c r="G32" s="21">
        <v>64577.83</v>
      </c>
      <c r="H32" s="22"/>
      <c r="I32" s="21">
        <v>115167.33</v>
      </c>
      <c r="J32" s="21">
        <v>154606.67</v>
      </c>
      <c r="K32" s="21">
        <v>6730.71</v>
      </c>
      <c r="L32" s="21">
        <v>451347.70999999996</v>
      </c>
      <c r="M32" s="21"/>
      <c r="N32" s="23">
        <f t="shared" si="1"/>
        <v>6017401.859999999</v>
      </c>
    </row>
    <row r="33" spans="2:14" ht="13.5">
      <c r="B33" s="13" t="s">
        <v>24</v>
      </c>
      <c r="C33" s="21">
        <v>2420790.55</v>
      </c>
      <c r="D33" s="21">
        <v>312405.95</v>
      </c>
      <c r="E33" s="21">
        <v>11783.949999999999</v>
      </c>
      <c r="F33" s="21">
        <v>11236.82</v>
      </c>
      <c r="G33" s="21">
        <v>36019.64</v>
      </c>
      <c r="H33" s="22"/>
      <c r="I33" s="21">
        <v>52421.75</v>
      </c>
      <c r="J33" s="21">
        <v>70373.71</v>
      </c>
      <c r="K33" s="21">
        <v>3865.75</v>
      </c>
      <c r="L33" s="21">
        <v>209022</v>
      </c>
      <c r="M33" s="21"/>
      <c r="N33" s="23">
        <f t="shared" si="1"/>
        <v>3127920.12</v>
      </c>
    </row>
    <row r="34" spans="2:14" ht="13.5">
      <c r="B34" s="13" t="s">
        <v>25</v>
      </c>
      <c r="C34" s="21">
        <v>1645287.02</v>
      </c>
      <c r="D34" s="21">
        <v>215691.62999999998</v>
      </c>
      <c r="E34" s="21">
        <v>6501.38</v>
      </c>
      <c r="F34" s="21">
        <v>6197.9</v>
      </c>
      <c r="G34" s="21">
        <v>23197.78</v>
      </c>
      <c r="H34" s="22"/>
      <c r="I34" s="21">
        <v>37004.72</v>
      </c>
      <c r="J34" s="21">
        <v>49677.08</v>
      </c>
      <c r="K34" s="21">
        <v>2418.45</v>
      </c>
      <c r="L34" s="21">
        <v>162795.25</v>
      </c>
      <c r="M34" s="21"/>
      <c r="N34" s="23">
        <f t="shared" si="1"/>
        <v>2148771.21</v>
      </c>
    </row>
    <row r="35" spans="2:14" ht="13.5">
      <c r="B35" s="13" t="s">
        <v>26</v>
      </c>
      <c r="C35" s="21">
        <v>557441.46</v>
      </c>
      <c r="D35" s="21">
        <v>76392.52</v>
      </c>
      <c r="E35" s="21">
        <v>1711.79</v>
      </c>
      <c r="F35" s="21">
        <v>1630.87</v>
      </c>
      <c r="G35" s="21">
        <v>8180.219999999999</v>
      </c>
      <c r="H35" s="22"/>
      <c r="I35" s="21">
        <v>10299.3</v>
      </c>
      <c r="J35" s="21">
        <v>13826.33</v>
      </c>
      <c r="K35" s="21">
        <v>814.8</v>
      </c>
      <c r="L35" s="21">
        <v>70503.14</v>
      </c>
      <c r="M35" s="21"/>
      <c r="N35" s="23">
        <f t="shared" si="1"/>
        <v>740800.43</v>
      </c>
    </row>
    <row r="36" spans="2:14" ht="13.5">
      <c r="B36" s="13" t="s">
        <v>27</v>
      </c>
      <c r="C36" s="21">
        <v>885751.52</v>
      </c>
      <c r="D36" s="21">
        <v>107724.16</v>
      </c>
      <c r="E36" s="21">
        <v>3973.16</v>
      </c>
      <c r="F36" s="21">
        <v>3788.66</v>
      </c>
      <c r="G36" s="21">
        <v>12179.79</v>
      </c>
      <c r="H36" s="22"/>
      <c r="I36" s="21">
        <v>20805.73</v>
      </c>
      <c r="J36" s="21">
        <v>27930.7</v>
      </c>
      <c r="K36" s="21">
        <v>1306.42</v>
      </c>
      <c r="L36" s="21">
        <v>73104.64</v>
      </c>
      <c r="M36" s="21"/>
      <c r="N36" s="23">
        <f t="shared" si="1"/>
        <v>1136564.78</v>
      </c>
    </row>
    <row r="37" spans="2:14" ht="13.5">
      <c r="B37" s="13" t="s">
        <v>28</v>
      </c>
      <c r="C37" s="21">
        <v>618970.55</v>
      </c>
      <c r="D37" s="21">
        <v>66190.43</v>
      </c>
      <c r="E37" s="21">
        <v>2584.44</v>
      </c>
      <c r="F37" s="21">
        <v>2464.09</v>
      </c>
      <c r="G37" s="21">
        <v>8636.72</v>
      </c>
      <c r="H37" s="22"/>
      <c r="I37" s="21">
        <v>11173</v>
      </c>
      <c r="J37" s="21">
        <v>14999.23</v>
      </c>
      <c r="K37" s="21">
        <v>911.14</v>
      </c>
      <c r="L37" s="21">
        <v>55609.4</v>
      </c>
      <c r="M37" s="21"/>
      <c r="N37" s="23">
        <f t="shared" si="1"/>
        <v>781538.9999999999</v>
      </c>
    </row>
    <row r="38" spans="2:14" ht="13.5">
      <c r="B38" s="13" t="s">
        <v>29</v>
      </c>
      <c r="C38" s="21">
        <v>1492183.88</v>
      </c>
      <c r="D38" s="21">
        <v>153465.62000000002</v>
      </c>
      <c r="E38" s="21">
        <v>6761.98</v>
      </c>
      <c r="F38" s="21">
        <v>6448.11</v>
      </c>
      <c r="G38" s="21">
        <v>20473.93</v>
      </c>
      <c r="H38" s="22"/>
      <c r="I38" s="21">
        <v>26220.23</v>
      </c>
      <c r="J38" s="21">
        <v>35199.41</v>
      </c>
      <c r="K38" s="21">
        <v>2201.52</v>
      </c>
      <c r="L38" s="21">
        <v>115792.23</v>
      </c>
      <c r="M38" s="21"/>
      <c r="N38" s="23">
        <f t="shared" si="1"/>
        <v>1858746.91</v>
      </c>
    </row>
    <row r="39" spans="2:14" ht="13.5">
      <c r="B39" s="13" t="s">
        <v>32</v>
      </c>
      <c r="C39" s="21">
        <v>2696643.5</v>
      </c>
      <c r="D39" s="21">
        <v>375613.62</v>
      </c>
      <c r="E39" s="21">
        <v>10500.93</v>
      </c>
      <c r="F39" s="21">
        <v>10010.43</v>
      </c>
      <c r="G39" s="21">
        <v>38122.56</v>
      </c>
      <c r="H39" s="22"/>
      <c r="I39" s="21">
        <v>70303.66</v>
      </c>
      <c r="J39" s="21">
        <v>94379.33</v>
      </c>
      <c r="K39" s="21">
        <v>3962.42</v>
      </c>
      <c r="L39" s="21">
        <v>275824.27</v>
      </c>
      <c r="M39" s="21"/>
      <c r="N39" s="23">
        <f t="shared" si="1"/>
        <v>3575360.7200000007</v>
      </c>
    </row>
    <row r="40" spans="2:14" ht="13.5">
      <c r="B40" s="13" t="s">
        <v>33</v>
      </c>
      <c r="C40" s="21">
        <v>1219375.27</v>
      </c>
      <c r="D40" s="21">
        <v>155577.77</v>
      </c>
      <c r="E40" s="21">
        <v>4998.87</v>
      </c>
      <c r="F40" s="21">
        <v>4765.89</v>
      </c>
      <c r="G40" s="21">
        <v>17074.79</v>
      </c>
      <c r="H40" s="22"/>
      <c r="I40" s="21">
        <v>27439.6</v>
      </c>
      <c r="J40" s="21">
        <v>36836.36</v>
      </c>
      <c r="K40" s="21">
        <v>1794.0900000000001</v>
      </c>
      <c r="L40" s="21">
        <v>115130.79000000001</v>
      </c>
      <c r="M40" s="21"/>
      <c r="N40" s="23">
        <f t="shared" si="1"/>
        <v>1582993.4300000004</v>
      </c>
    </row>
    <row r="41" spans="2:14" ht="13.5">
      <c r="B41" s="13" t="s">
        <v>34</v>
      </c>
      <c r="C41" s="21">
        <v>474744.23</v>
      </c>
      <c r="D41" s="21">
        <v>44250.74</v>
      </c>
      <c r="E41" s="21">
        <v>1984.76</v>
      </c>
      <c r="F41" s="21">
        <v>1892.33</v>
      </c>
      <c r="G41" s="21">
        <v>6622.639999999999</v>
      </c>
      <c r="H41" s="22"/>
      <c r="I41" s="21">
        <v>7530.7</v>
      </c>
      <c r="J41" s="21">
        <v>10109.61</v>
      </c>
      <c r="K41" s="21">
        <v>698.86</v>
      </c>
      <c r="L41" s="21">
        <v>42071.23</v>
      </c>
      <c r="M41" s="21"/>
      <c r="N41" s="23">
        <f t="shared" si="1"/>
        <v>589905.0999999999</v>
      </c>
    </row>
    <row r="42" spans="2:14" ht="13.5">
      <c r="B42" s="13" t="s">
        <v>35</v>
      </c>
      <c r="C42" s="21">
        <v>2135787.96</v>
      </c>
      <c r="D42" s="21">
        <v>273993.64</v>
      </c>
      <c r="E42" s="21">
        <v>9168.14</v>
      </c>
      <c r="F42" s="21">
        <v>8741.67</v>
      </c>
      <c r="G42" s="21">
        <v>29637.940000000002</v>
      </c>
      <c r="H42" s="22"/>
      <c r="I42" s="21">
        <v>49117.4</v>
      </c>
      <c r="J42" s="21">
        <v>65937.78</v>
      </c>
      <c r="K42" s="21">
        <v>3146.29</v>
      </c>
      <c r="L42" s="21">
        <v>188398.45</v>
      </c>
      <c r="M42" s="21"/>
      <c r="N42" s="23">
        <f t="shared" si="1"/>
        <v>2763929.27</v>
      </c>
    </row>
    <row r="43" spans="2:14" ht="13.5">
      <c r="B43" s="13" t="s">
        <v>36</v>
      </c>
      <c r="C43" s="21">
        <v>1336442.65</v>
      </c>
      <c r="D43" s="21">
        <v>144904.22999999998</v>
      </c>
      <c r="E43" s="21">
        <v>3753.4</v>
      </c>
      <c r="F43" s="21">
        <v>3575.05</v>
      </c>
      <c r="G43" s="21">
        <v>19840.61</v>
      </c>
      <c r="H43" s="22"/>
      <c r="I43" s="21">
        <v>23040.51</v>
      </c>
      <c r="J43" s="21">
        <v>30930.79</v>
      </c>
      <c r="K43" s="21">
        <v>1950.15</v>
      </c>
      <c r="L43" s="21">
        <v>178635.78999999998</v>
      </c>
      <c r="M43" s="21"/>
      <c r="N43" s="23">
        <f t="shared" si="1"/>
        <v>1743073.18</v>
      </c>
    </row>
    <row r="44" spans="2:14" ht="13.5">
      <c r="B44" s="13" t="s">
        <v>37</v>
      </c>
      <c r="C44" s="21">
        <v>2613126.6799999997</v>
      </c>
      <c r="D44" s="21">
        <v>339566.7</v>
      </c>
      <c r="E44" s="21">
        <v>9341.029999999999</v>
      </c>
      <c r="F44" s="21">
        <v>8902.97</v>
      </c>
      <c r="G44" s="21">
        <v>37486.86</v>
      </c>
      <c r="H44" s="22"/>
      <c r="I44" s="21">
        <v>56792.9</v>
      </c>
      <c r="J44" s="21">
        <v>76241.77</v>
      </c>
      <c r="K44" s="21">
        <v>3831.88</v>
      </c>
      <c r="L44" s="21">
        <v>286756.52</v>
      </c>
      <c r="M44" s="21"/>
      <c r="N44" s="23">
        <f t="shared" si="1"/>
        <v>3432047.3099999996</v>
      </c>
    </row>
    <row r="45" spans="2:14" ht="13.5">
      <c r="B45" s="13" t="s">
        <v>38</v>
      </c>
      <c r="C45" s="21">
        <v>8884372.620000001</v>
      </c>
      <c r="D45" s="21">
        <v>1711419.8900000001</v>
      </c>
      <c r="E45" s="21">
        <v>32419.67</v>
      </c>
      <c r="F45" s="21">
        <v>30899.17</v>
      </c>
      <c r="G45" s="21">
        <v>130355.89</v>
      </c>
      <c r="H45" s="22"/>
      <c r="I45" s="21">
        <v>292863.89</v>
      </c>
      <c r="J45" s="21">
        <v>393155.86</v>
      </c>
      <c r="K45" s="21">
        <v>13320.779999999999</v>
      </c>
      <c r="L45" s="21">
        <v>981458.1</v>
      </c>
      <c r="M45" s="21"/>
      <c r="N45" s="23">
        <f t="shared" si="1"/>
        <v>12470265.870000001</v>
      </c>
    </row>
    <row r="46" spans="2:14" ht="13.5">
      <c r="B46" s="13" t="s">
        <v>39</v>
      </c>
      <c r="C46" s="21">
        <v>696679.8</v>
      </c>
      <c r="D46" s="21">
        <v>78808.2</v>
      </c>
      <c r="E46" s="21">
        <v>2676.3399999999997</v>
      </c>
      <c r="F46" s="21">
        <v>2551.25</v>
      </c>
      <c r="G46" s="21">
        <v>9872.880000000001</v>
      </c>
      <c r="H46" s="22"/>
      <c r="I46" s="21">
        <v>14939.47</v>
      </c>
      <c r="J46" s="21">
        <v>20055.53</v>
      </c>
      <c r="K46" s="21">
        <v>1023.35</v>
      </c>
      <c r="L46" s="21">
        <v>71427.31</v>
      </c>
      <c r="M46" s="21"/>
      <c r="N46" s="23">
        <f t="shared" si="1"/>
        <v>898034.1299999999</v>
      </c>
    </row>
    <row r="47" spans="2:14" ht="13.5">
      <c r="B47" s="13" t="s">
        <v>82</v>
      </c>
      <c r="C47" s="21">
        <v>766118.0800000001</v>
      </c>
      <c r="D47" s="21">
        <v>79019.74</v>
      </c>
      <c r="E47" s="21">
        <v>3348.53</v>
      </c>
      <c r="F47" s="21">
        <v>3192.89</v>
      </c>
      <c r="G47" s="21">
        <v>10592.16</v>
      </c>
      <c r="H47" s="22"/>
      <c r="I47" s="21">
        <v>14440.75</v>
      </c>
      <c r="J47" s="21">
        <v>19386.03</v>
      </c>
      <c r="K47" s="21">
        <v>1129.15</v>
      </c>
      <c r="L47" s="21">
        <v>64184.45</v>
      </c>
      <c r="M47" s="21"/>
      <c r="N47" s="23">
        <f t="shared" si="1"/>
        <v>961411.7800000001</v>
      </c>
    </row>
    <row r="48" spans="2:14" ht="13.5">
      <c r="B48" s="13" t="s">
        <v>40</v>
      </c>
      <c r="C48" s="21">
        <v>1707242.33</v>
      </c>
      <c r="D48" s="21">
        <v>55688.1</v>
      </c>
      <c r="E48" s="21">
        <v>1874.92</v>
      </c>
      <c r="F48" s="21">
        <v>1777.38</v>
      </c>
      <c r="G48" s="21">
        <v>27251.88</v>
      </c>
      <c r="H48" s="22"/>
      <c r="I48" s="21">
        <v>11708.25</v>
      </c>
      <c r="J48" s="21">
        <v>15717.76</v>
      </c>
      <c r="K48" s="21">
        <v>2463.87</v>
      </c>
      <c r="L48" s="21">
        <v>316854.23</v>
      </c>
      <c r="M48" s="21"/>
      <c r="N48" s="23">
        <f t="shared" si="1"/>
        <v>2140578.7199999997</v>
      </c>
    </row>
    <row r="49" spans="2:14" ht="13.5">
      <c r="B49" s="13" t="s">
        <v>79</v>
      </c>
      <c r="C49" s="21">
        <v>894485.3400000001</v>
      </c>
      <c r="D49" s="21">
        <v>114112.24</v>
      </c>
      <c r="E49" s="21">
        <v>3809.43</v>
      </c>
      <c r="F49" s="21">
        <v>3632.17</v>
      </c>
      <c r="G49" s="21">
        <v>12432.36</v>
      </c>
      <c r="H49" s="22"/>
      <c r="I49" s="21">
        <v>22484.62</v>
      </c>
      <c r="J49" s="21">
        <v>30184.53</v>
      </c>
      <c r="K49" s="21">
        <v>1317.41</v>
      </c>
      <c r="L49" s="21">
        <v>81254.73999999999</v>
      </c>
      <c r="M49" s="21"/>
      <c r="N49" s="23">
        <f t="shared" si="1"/>
        <v>1163712.84</v>
      </c>
    </row>
    <row r="50" spans="2:14" ht="13.5">
      <c r="B50" s="13" t="s">
        <v>42</v>
      </c>
      <c r="C50" s="21">
        <v>1516936.97</v>
      </c>
      <c r="D50" s="21">
        <v>190631.72</v>
      </c>
      <c r="E50" s="21">
        <v>6032.139999999999</v>
      </c>
      <c r="F50" s="21">
        <v>5750.64</v>
      </c>
      <c r="G50" s="21">
        <v>21363.33</v>
      </c>
      <c r="H50" s="22"/>
      <c r="I50" s="21">
        <v>33590.47</v>
      </c>
      <c r="J50" s="21">
        <v>45093.62</v>
      </c>
      <c r="K50" s="21">
        <v>2230.15</v>
      </c>
      <c r="L50" s="21">
        <v>148700.55</v>
      </c>
      <c r="M50" s="21"/>
      <c r="N50" s="23">
        <f t="shared" si="1"/>
        <v>1970329.5899999999</v>
      </c>
    </row>
    <row r="51" spans="2:14" ht="13.5">
      <c r="B51" s="13" t="s">
        <v>81</v>
      </c>
      <c r="C51" s="21">
        <v>525154.4</v>
      </c>
      <c r="D51" s="21">
        <v>51385.94</v>
      </c>
      <c r="E51" s="21">
        <v>1732.22</v>
      </c>
      <c r="F51" s="21">
        <v>1650.65</v>
      </c>
      <c r="G51" s="21">
        <v>7628.34</v>
      </c>
      <c r="H51" s="22"/>
      <c r="I51" s="21">
        <v>10077.89</v>
      </c>
      <c r="J51" s="21">
        <v>13529.09</v>
      </c>
      <c r="K51" s="21">
        <v>768.72</v>
      </c>
      <c r="L51" s="21">
        <v>62682.6</v>
      </c>
      <c r="M51" s="21"/>
      <c r="N51" s="23">
        <f t="shared" si="1"/>
        <v>674609.85</v>
      </c>
    </row>
    <row r="52" spans="2:14" ht="13.5">
      <c r="B52" s="13" t="s">
        <v>43</v>
      </c>
      <c r="C52" s="21">
        <v>1438685.3199999998</v>
      </c>
      <c r="D52" s="21">
        <v>181039.19</v>
      </c>
      <c r="E52" s="21">
        <v>6001.57</v>
      </c>
      <c r="F52" s="21">
        <v>5722.07</v>
      </c>
      <c r="G52" s="21">
        <v>20078.09</v>
      </c>
      <c r="H52" s="22"/>
      <c r="I52" s="21">
        <v>34312.41</v>
      </c>
      <c r="J52" s="21">
        <v>46062.78</v>
      </c>
      <c r="K52" s="21">
        <v>2117.73</v>
      </c>
      <c r="L52" s="21">
        <v>133498.81</v>
      </c>
      <c r="M52" s="21"/>
      <c r="N52" s="23">
        <f t="shared" si="1"/>
        <v>1867517.97</v>
      </c>
    </row>
    <row r="53" spans="2:14" ht="13.5">
      <c r="B53" s="13" t="s">
        <v>44</v>
      </c>
      <c r="C53" s="21">
        <v>1401648.39</v>
      </c>
      <c r="D53" s="21">
        <v>200305.1</v>
      </c>
      <c r="E53" s="21">
        <v>6135.51</v>
      </c>
      <c r="F53" s="21">
        <v>5850.33</v>
      </c>
      <c r="G53" s="21">
        <v>19372.88</v>
      </c>
      <c r="H53" s="22"/>
      <c r="I53" s="21">
        <v>32788.89</v>
      </c>
      <c r="J53" s="21">
        <v>44017.53</v>
      </c>
      <c r="K53" s="21">
        <v>2065.91</v>
      </c>
      <c r="L53" s="21">
        <v>120457.76</v>
      </c>
      <c r="M53" s="21"/>
      <c r="N53" s="23">
        <f t="shared" si="1"/>
        <v>1832642.2999999998</v>
      </c>
    </row>
    <row r="54" spans="2:14" ht="13.5">
      <c r="B54" s="13" t="s">
        <v>78</v>
      </c>
      <c r="C54" s="21">
        <v>808526.24</v>
      </c>
      <c r="D54" s="21">
        <v>99735.6</v>
      </c>
      <c r="E54" s="21">
        <v>2888.56</v>
      </c>
      <c r="F54" s="21">
        <v>2753.09</v>
      </c>
      <c r="G54" s="21">
        <v>11599.86</v>
      </c>
      <c r="H54" s="22"/>
      <c r="I54" s="21">
        <v>18274.6</v>
      </c>
      <c r="J54" s="21">
        <v>24532.78</v>
      </c>
      <c r="K54" s="21">
        <v>1185.6100000000001</v>
      </c>
      <c r="L54" s="21">
        <v>90439.68</v>
      </c>
      <c r="M54" s="21"/>
      <c r="N54" s="23">
        <f t="shared" si="1"/>
        <v>1059936.02</v>
      </c>
    </row>
    <row r="55" spans="2:14" ht="13.5">
      <c r="B55" s="13" t="s">
        <v>45</v>
      </c>
      <c r="C55" s="21">
        <v>954483.99</v>
      </c>
      <c r="D55" s="21">
        <v>130598.98999999999</v>
      </c>
      <c r="E55" s="21">
        <v>3621.7099999999996</v>
      </c>
      <c r="F55" s="21">
        <v>3452.34</v>
      </c>
      <c r="G55" s="21">
        <v>13555.689999999999</v>
      </c>
      <c r="H55" s="22"/>
      <c r="I55" s="21">
        <v>24232.53</v>
      </c>
      <c r="J55" s="21">
        <v>32531.02</v>
      </c>
      <c r="K55" s="21">
        <v>1401.62</v>
      </c>
      <c r="L55" s="21">
        <v>101205.4</v>
      </c>
      <c r="M55" s="21"/>
      <c r="N55" s="23">
        <f t="shared" si="1"/>
        <v>1265083.29</v>
      </c>
    </row>
    <row r="56" spans="2:14" ht="13.5">
      <c r="B56" s="13" t="s">
        <v>46</v>
      </c>
      <c r="C56" s="21">
        <v>1018288.26</v>
      </c>
      <c r="D56" s="21">
        <v>132741.88</v>
      </c>
      <c r="E56" s="21">
        <v>4449.58</v>
      </c>
      <c r="F56" s="21">
        <v>4242.75</v>
      </c>
      <c r="G56" s="21">
        <v>14079.380000000001</v>
      </c>
      <c r="H56" s="22"/>
      <c r="I56" s="21">
        <v>24731.4</v>
      </c>
      <c r="J56" s="21">
        <v>33200.73</v>
      </c>
      <c r="K56" s="21">
        <v>1500.8</v>
      </c>
      <c r="L56" s="21">
        <v>88337.04999999999</v>
      </c>
      <c r="M56" s="21"/>
      <c r="N56" s="23">
        <f t="shared" si="1"/>
        <v>1321571.83</v>
      </c>
    </row>
    <row r="57" spans="2:14" ht="13.5">
      <c r="B57" s="13" t="s">
        <v>47</v>
      </c>
      <c r="C57" s="21">
        <v>1408250.7</v>
      </c>
      <c r="D57" s="21">
        <v>99865.73</v>
      </c>
      <c r="E57" s="21">
        <v>2659.59</v>
      </c>
      <c r="F57" s="21">
        <v>2529.46</v>
      </c>
      <c r="G57" s="21">
        <v>21752.51</v>
      </c>
      <c r="H57" s="22"/>
      <c r="I57" s="21">
        <v>20928.64</v>
      </c>
      <c r="J57" s="21">
        <v>28095.7</v>
      </c>
      <c r="K57" s="21">
        <v>2042.8000000000002</v>
      </c>
      <c r="L57" s="21">
        <v>229149.75</v>
      </c>
      <c r="M57" s="21"/>
      <c r="N57" s="23">
        <f t="shared" si="1"/>
        <v>1815274.88</v>
      </c>
    </row>
    <row r="58" spans="2:14" ht="13.5">
      <c r="B58" s="13" t="s">
        <v>48</v>
      </c>
      <c r="C58" s="21">
        <v>1465418.59</v>
      </c>
      <c r="D58" s="21">
        <v>189635.11</v>
      </c>
      <c r="E58" s="21">
        <v>5872.33</v>
      </c>
      <c r="F58" s="21">
        <v>5598.38</v>
      </c>
      <c r="G58" s="21">
        <v>20608.38</v>
      </c>
      <c r="H58" s="22"/>
      <c r="I58" s="21">
        <v>33934.55</v>
      </c>
      <c r="J58" s="21">
        <v>45555.52</v>
      </c>
      <c r="K58" s="21">
        <v>2154.8199999999997</v>
      </c>
      <c r="L58" s="21">
        <v>143084.94</v>
      </c>
      <c r="M58" s="21"/>
      <c r="N58" s="23">
        <f t="shared" si="1"/>
        <v>1911862.62</v>
      </c>
    </row>
    <row r="59" spans="2:14" ht="13.5">
      <c r="B59" s="13" t="s">
        <v>49</v>
      </c>
      <c r="C59" s="21">
        <v>4002046.21</v>
      </c>
      <c r="D59" s="21">
        <v>541901.6900000001</v>
      </c>
      <c r="E59" s="21">
        <v>13149.93</v>
      </c>
      <c r="F59" s="21">
        <v>12530.61</v>
      </c>
      <c r="G59" s="21">
        <v>58166.520000000004</v>
      </c>
      <c r="H59" s="22"/>
      <c r="I59" s="21">
        <v>112199.36</v>
      </c>
      <c r="J59" s="21">
        <v>150622.31</v>
      </c>
      <c r="K59" s="21">
        <v>5857.75</v>
      </c>
      <c r="L59" s="21">
        <v>481690.37</v>
      </c>
      <c r="M59" s="21"/>
      <c r="N59" s="23">
        <f t="shared" si="1"/>
        <v>5378164.75</v>
      </c>
    </row>
    <row r="60" spans="2:14" ht="13.5">
      <c r="B60" s="13" t="s">
        <v>50</v>
      </c>
      <c r="C60" s="21">
        <v>538017.87</v>
      </c>
      <c r="D60" s="21">
        <v>51886.11</v>
      </c>
      <c r="E60" s="21">
        <v>2038</v>
      </c>
      <c r="F60" s="21">
        <v>1942.68</v>
      </c>
      <c r="G60" s="21">
        <v>7643.26</v>
      </c>
      <c r="H60" s="22"/>
      <c r="I60" s="21">
        <v>9086.09</v>
      </c>
      <c r="J60" s="21">
        <v>12197.64</v>
      </c>
      <c r="K60" s="21">
        <v>790.02</v>
      </c>
      <c r="L60" s="21">
        <v>54909.61</v>
      </c>
      <c r="M60" s="21"/>
      <c r="N60" s="23">
        <f t="shared" si="1"/>
        <v>678511.28</v>
      </c>
    </row>
    <row r="61" spans="2:14" ht="13.5">
      <c r="B61" s="13" t="s">
        <v>51</v>
      </c>
      <c r="C61" s="21">
        <v>2963652.63</v>
      </c>
      <c r="D61" s="21">
        <v>389465.52</v>
      </c>
      <c r="E61" s="21">
        <v>11907.48</v>
      </c>
      <c r="F61" s="21">
        <v>11352.04</v>
      </c>
      <c r="G61" s="21">
        <v>41657.79</v>
      </c>
      <c r="H61" s="22"/>
      <c r="I61" s="21">
        <v>64351.02</v>
      </c>
      <c r="J61" s="21">
        <v>86388.19</v>
      </c>
      <c r="K61" s="21">
        <v>4358.2</v>
      </c>
      <c r="L61" s="21">
        <v>283070.37</v>
      </c>
      <c r="M61" s="21"/>
      <c r="N61" s="23">
        <f t="shared" si="1"/>
        <v>3856203.24</v>
      </c>
    </row>
    <row r="62" spans="2:14" ht="13.5">
      <c r="B62" s="13" t="s">
        <v>52</v>
      </c>
      <c r="C62" s="21">
        <v>3567183.15</v>
      </c>
      <c r="D62" s="21">
        <v>201854.39</v>
      </c>
      <c r="E62" s="21">
        <v>2858.83</v>
      </c>
      <c r="F62" s="21">
        <v>2702.26</v>
      </c>
      <c r="G62" s="21">
        <v>57632.490000000005</v>
      </c>
      <c r="H62" s="22"/>
      <c r="I62" s="21">
        <v>34234.2</v>
      </c>
      <c r="J62" s="21">
        <v>45957.79</v>
      </c>
      <c r="K62" s="21">
        <v>5138.1900000000005</v>
      </c>
      <c r="L62" s="21">
        <v>696819.1599999999</v>
      </c>
      <c r="M62" s="21"/>
      <c r="N62" s="23">
        <f t="shared" si="1"/>
        <v>4614380.46</v>
      </c>
    </row>
    <row r="63" spans="2:14" ht="13.5">
      <c r="B63" s="13" t="s">
        <v>53</v>
      </c>
      <c r="C63" s="21">
        <v>2440049.42</v>
      </c>
      <c r="D63" s="21">
        <v>367574.75999999995</v>
      </c>
      <c r="E63" s="21">
        <v>9118.75</v>
      </c>
      <c r="F63" s="21">
        <v>8692.01</v>
      </c>
      <c r="G63" s="21">
        <v>34745.130000000005</v>
      </c>
      <c r="H63" s="22"/>
      <c r="I63" s="21">
        <v>54805.17</v>
      </c>
      <c r="J63" s="21">
        <v>73573.34</v>
      </c>
      <c r="K63" s="21">
        <v>3581.79</v>
      </c>
      <c r="L63" s="21">
        <v>256554.82</v>
      </c>
      <c r="M63" s="21"/>
      <c r="N63" s="23">
        <f t="shared" si="1"/>
        <v>3248695.189999999</v>
      </c>
    </row>
    <row r="64" spans="2:14" ht="13.5">
      <c r="B64" s="13" t="s">
        <v>54</v>
      </c>
      <c r="C64" s="21">
        <v>2058417.17</v>
      </c>
      <c r="D64" s="21">
        <v>261221.58</v>
      </c>
      <c r="E64" s="21">
        <v>8531.009999999998</v>
      </c>
      <c r="F64" s="21">
        <v>8133.6</v>
      </c>
      <c r="G64" s="21">
        <v>28763.42</v>
      </c>
      <c r="H64" s="22"/>
      <c r="I64" s="21">
        <v>47998.68</v>
      </c>
      <c r="J64" s="21">
        <v>64435.94</v>
      </c>
      <c r="K64" s="21">
        <v>3029.45</v>
      </c>
      <c r="L64" s="21">
        <v>191617.02000000002</v>
      </c>
      <c r="M64" s="21"/>
      <c r="N64" s="23">
        <f t="shared" si="1"/>
        <v>2672147.87</v>
      </c>
    </row>
    <row r="65" spans="2:14" ht="13.5">
      <c r="B65" s="13" t="s">
        <v>55</v>
      </c>
      <c r="C65" s="21">
        <v>2239127.9699999997</v>
      </c>
      <c r="D65" s="21">
        <v>310026.19</v>
      </c>
      <c r="E65" s="21">
        <v>9304.03</v>
      </c>
      <c r="F65" s="21">
        <v>8870.66</v>
      </c>
      <c r="G65" s="21">
        <v>31272.87</v>
      </c>
      <c r="H65" s="22"/>
      <c r="I65" s="21">
        <v>56880.22</v>
      </c>
      <c r="J65" s="21">
        <v>76358.99</v>
      </c>
      <c r="K65" s="21">
        <v>3295.63</v>
      </c>
      <c r="L65" s="21">
        <v>210626.52</v>
      </c>
      <c r="M65" s="21"/>
      <c r="N65" s="23">
        <f t="shared" si="1"/>
        <v>2945763.08</v>
      </c>
    </row>
    <row r="66" spans="2:14" ht="13.5">
      <c r="B66" s="13" t="s">
        <v>56</v>
      </c>
      <c r="C66" s="21">
        <v>3106027.98</v>
      </c>
      <c r="D66" s="21">
        <v>396796.89</v>
      </c>
      <c r="E66" s="21">
        <v>12502.650000000001</v>
      </c>
      <c r="F66" s="21">
        <v>11919.49</v>
      </c>
      <c r="G66" s="21">
        <v>43643.95</v>
      </c>
      <c r="H66" s="22"/>
      <c r="I66" s="21">
        <v>70991.69</v>
      </c>
      <c r="J66" s="21">
        <v>95302.98</v>
      </c>
      <c r="K66" s="21">
        <v>4567.780000000001</v>
      </c>
      <c r="L66" s="21">
        <v>297782.54</v>
      </c>
      <c r="M66" s="21"/>
      <c r="N66" s="23">
        <f t="shared" si="1"/>
        <v>4039535.95</v>
      </c>
    </row>
    <row r="67" spans="2:14" ht="13.5">
      <c r="B67" s="13" t="s">
        <v>57</v>
      </c>
      <c r="C67" s="21">
        <v>1701183.76</v>
      </c>
      <c r="D67" s="21">
        <v>202086.29</v>
      </c>
      <c r="E67" s="21">
        <v>7457.67</v>
      </c>
      <c r="F67" s="21">
        <v>7111.05</v>
      </c>
      <c r="G67" s="21">
        <v>23505.739999999998</v>
      </c>
      <c r="H67" s="22"/>
      <c r="I67" s="21">
        <v>36493.31</v>
      </c>
      <c r="J67" s="21">
        <v>48990.54</v>
      </c>
      <c r="K67" s="21">
        <v>2507.51</v>
      </c>
      <c r="L67" s="21">
        <v>143750.29</v>
      </c>
      <c r="M67" s="21"/>
      <c r="N67" s="23">
        <f t="shared" si="1"/>
        <v>2173086.16</v>
      </c>
    </row>
    <row r="68" spans="2:14" ht="13.5">
      <c r="B68" s="13" t="s">
        <v>58</v>
      </c>
      <c r="C68" s="21">
        <v>6344297.85</v>
      </c>
      <c r="D68" s="21">
        <v>953864.0099999999</v>
      </c>
      <c r="E68" s="21">
        <v>26296.27</v>
      </c>
      <c r="F68" s="21">
        <v>25069.66</v>
      </c>
      <c r="G68" s="21">
        <v>91986.63</v>
      </c>
      <c r="H68" s="22"/>
      <c r="I68" s="21">
        <v>170927.57</v>
      </c>
      <c r="J68" s="21">
        <v>229462.14</v>
      </c>
      <c r="K68" s="21">
        <v>9623.74</v>
      </c>
      <c r="L68" s="21">
        <v>625392.12</v>
      </c>
      <c r="M68" s="21"/>
      <c r="N68" s="23">
        <f t="shared" si="1"/>
        <v>8476919.989999998</v>
      </c>
    </row>
    <row r="69" spans="2:14" ht="13.5">
      <c r="B69" s="13" t="s">
        <v>59</v>
      </c>
      <c r="C69" s="21">
        <v>2559719.9</v>
      </c>
      <c r="D69" s="21">
        <v>317434.24</v>
      </c>
      <c r="E69" s="21">
        <v>11318.64</v>
      </c>
      <c r="F69" s="21">
        <v>10792.76</v>
      </c>
      <c r="G69" s="21">
        <v>35304.83</v>
      </c>
      <c r="H69" s="22"/>
      <c r="I69" s="21">
        <v>60118.29</v>
      </c>
      <c r="J69" s="21">
        <v>80705.95</v>
      </c>
      <c r="K69" s="21">
        <v>3773.89</v>
      </c>
      <c r="L69" s="21">
        <v>216211.3</v>
      </c>
      <c r="M69" s="21"/>
      <c r="N69" s="23">
        <f t="shared" si="1"/>
        <v>3295379.8</v>
      </c>
    </row>
    <row r="70" spans="2:14" ht="13.5">
      <c r="B70" s="13" t="s">
        <v>60</v>
      </c>
      <c r="C70" s="21">
        <v>3739106.6</v>
      </c>
      <c r="D70" s="21">
        <v>485086.42</v>
      </c>
      <c r="E70" s="21">
        <v>15527.65</v>
      </c>
      <c r="F70" s="21">
        <v>14804.37</v>
      </c>
      <c r="G70" s="21">
        <v>52228.33</v>
      </c>
      <c r="H70" s="22"/>
      <c r="I70" s="21">
        <v>89996.85</v>
      </c>
      <c r="J70" s="21">
        <v>120816.5</v>
      </c>
      <c r="K70" s="21">
        <v>5503.2699999999995</v>
      </c>
      <c r="L70" s="21">
        <v>345776.83</v>
      </c>
      <c r="M70" s="21"/>
      <c r="N70" s="23">
        <f t="shared" si="1"/>
        <v>4868846.82</v>
      </c>
    </row>
    <row r="71" spans="2:14" ht="13.5">
      <c r="B71" s="13" t="s">
        <v>61</v>
      </c>
      <c r="C71" s="21">
        <v>3464892.75</v>
      </c>
      <c r="D71" s="21">
        <v>453597.71</v>
      </c>
      <c r="E71" s="21">
        <v>14115.27</v>
      </c>
      <c r="F71" s="21">
        <v>13457.24</v>
      </c>
      <c r="G71" s="21">
        <v>48576.74</v>
      </c>
      <c r="H71" s="22"/>
      <c r="I71" s="21">
        <v>81725.35</v>
      </c>
      <c r="J71" s="21">
        <v>109712.4</v>
      </c>
      <c r="K71" s="21">
        <v>5097.12</v>
      </c>
      <c r="L71" s="21">
        <v>327879.76</v>
      </c>
      <c r="M71" s="21"/>
      <c r="N71" s="23">
        <f t="shared" si="1"/>
        <v>4519054.340000001</v>
      </c>
    </row>
    <row r="72" spans="2:14" ht="13.5">
      <c r="B72" s="13" t="s">
        <v>62</v>
      </c>
      <c r="C72" s="21">
        <v>2069032.04</v>
      </c>
      <c r="D72" s="21">
        <v>230930.04</v>
      </c>
      <c r="E72" s="21">
        <v>8064.219999999999</v>
      </c>
      <c r="F72" s="21">
        <v>7687.55</v>
      </c>
      <c r="G72" s="21">
        <v>29245.25</v>
      </c>
      <c r="H72" s="22"/>
      <c r="I72" s="21">
        <v>44563.73</v>
      </c>
      <c r="J72" s="21">
        <v>59824.69</v>
      </c>
      <c r="K72" s="21">
        <v>3040.29</v>
      </c>
      <c r="L72" s="21">
        <v>206588.66</v>
      </c>
      <c r="M72" s="21"/>
      <c r="N72" s="23">
        <f t="shared" si="1"/>
        <v>2658976.47</v>
      </c>
    </row>
    <row r="73" spans="2:14" ht="13.5">
      <c r="B73" s="13" t="s">
        <v>63</v>
      </c>
      <c r="C73" s="21">
        <v>1964167.23</v>
      </c>
      <c r="D73" s="21">
        <v>115155.86</v>
      </c>
      <c r="E73" s="21">
        <v>3489</v>
      </c>
      <c r="F73" s="21">
        <v>3323.85</v>
      </c>
      <c r="G73" s="21">
        <v>17139.760000000002</v>
      </c>
      <c r="H73" s="22"/>
      <c r="I73" s="21">
        <v>21245.69</v>
      </c>
      <c r="J73" s="21">
        <v>28521.33</v>
      </c>
      <c r="K73" s="21">
        <v>1700.83</v>
      </c>
      <c r="L73" s="21">
        <v>149191.16</v>
      </c>
      <c r="M73" s="21"/>
      <c r="N73" s="23">
        <f aca="true" t="shared" si="2" ref="N73:N88">SUM(C73:M73)</f>
        <v>2303934.7100000004</v>
      </c>
    </row>
    <row r="74" spans="2:14" ht="13.5">
      <c r="B74" s="13" t="s">
        <v>64</v>
      </c>
      <c r="C74" s="21">
        <v>2431730.33</v>
      </c>
      <c r="D74" s="21">
        <v>334585.42</v>
      </c>
      <c r="E74" s="21">
        <v>8815.720000000001</v>
      </c>
      <c r="F74" s="21">
        <v>8402.57</v>
      </c>
      <c r="G74" s="21">
        <v>34804.22</v>
      </c>
      <c r="H74" s="22"/>
      <c r="I74" s="21">
        <v>61279.78</v>
      </c>
      <c r="J74" s="21">
        <v>82265.19</v>
      </c>
      <c r="K74" s="21">
        <v>3567.0299999999997</v>
      </c>
      <c r="L74" s="21">
        <v>268000.72</v>
      </c>
      <c r="M74" s="21"/>
      <c r="N74" s="23">
        <f t="shared" si="2"/>
        <v>3233450.9799999995</v>
      </c>
    </row>
    <row r="75" spans="2:14" ht="13.5">
      <c r="B75" s="13" t="s">
        <v>66</v>
      </c>
      <c r="C75" s="21">
        <v>1031136.1199999999</v>
      </c>
      <c r="D75" s="21">
        <v>151217.45</v>
      </c>
      <c r="E75" s="21">
        <v>4096.05</v>
      </c>
      <c r="F75" s="21">
        <v>3904.89</v>
      </c>
      <c r="G75" s="21">
        <v>14524.51</v>
      </c>
      <c r="H75" s="22"/>
      <c r="I75" s="21">
        <v>29039.72</v>
      </c>
      <c r="J75" s="21">
        <v>38984.44</v>
      </c>
      <c r="K75" s="21">
        <v>1515.89</v>
      </c>
      <c r="L75" s="21">
        <v>105013.77</v>
      </c>
      <c r="M75" s="21"/>
      <c r="N75" s="23">
        <f t="shared" si="2"/>
        <v>1379432.8399999996</v>
      </c>
    </row>
    <row r="76" spans="2:14" ht="13.5">
      <c r="B76" s="13" t="s">
        <v>65</v>
      </c>
      <c r="C76" s="21">
        <v>630675.86</v>
      </c>
      <c r="D76" s="21">
        <v>70197.26</v>
      </c>
      <c r="E76" s="21">
        <v>2413.3700000000003</v>
      </c>
      <c r="F76" s="21">
        <v>2300.56</v>
      </c>
      <c r="G76" s="21">
        <v>8943.65</v>
      </c>
      <c r="H76" s="22"/>
      <c r="I76" s="21">
        <v>12809.84</v>
      </c>
      <c r="J76" s="21">
        <v>17196.6</v>
      </c>
      <c r="K76" s="21">
        <v>926.3100000000001</v>
      </c>
      <c r="L76" s="21">
        <v>64623.76</v>
      </c>
      <c r="M76" s="21"/>
      <c r="N76" s="23">
        <f t="shared" si="2"/>
        <v>810087.2100000001</v>
      </c>
    </row>
    <row r="77" spans="2:14" ht="13.5">
      <c r="B77" s="13" t="s">
        <v>67</v>
      </c>
      <c r="C77" s="21">
        <v>845952.5900000001</v>
      </c>
      <c r="D77" s="21">
        <v>87234.98000000001</v>
      </c>
      <c r="E77" s="21">
        <v>3392.4500000000003</v>
      </c>
      <c r="F77" s="21">
        <v>3234.19</v>
      </c>
      <c r="G77" s="21">
        <v>11895.119999999999</v>
      </c>
      <c r="H77" s="22"/>
      <c r="I77" s="21">
        <v>16416.91</v>
      </c>
      <c r="J77" s="21">
        <v>22038.92</v>
      </c>
      <c r="K77" s="21">
        <v>1243.95</v>
      </c>
      <c r="L77" s="21">
        <v>81084.45999999999</v>
      </c>
      <c r="M77" s="21"/>
      <c r="N77" s="23">
        <f t="shared" si="2"/>
        <v>1072493.57</v>
      </c>
    </row>
    <row r="78" spans="2:14" ht="13.5">
      <c r="B78" s="13" t="s">
        <v>68</v>
      </c>
      <c r="C78" s="21">
        <v>558171.4</v>
      </c>
      <c r="D78" s="21">
        <v>54850.07</v>
      </c>
      <c r="E78" s="21">
        <v>1751.9</v>
      </c>
      <c r="F78" s="21">
        <v>1669.19</v>
      </c>
      <c r="G78" s="21">
        <v>8166.210000000001</v>
      </c>
      <c r="H78" s="22"/>
      <c r="I78" s="21">
        <v>9969.48</v>
      </c>
      <c r="J78" s="21">
        <v>13383.55</v>
      </c>
      <c r="K78" s="21">
        <v>816.22</v>
      </c>
      <c r="L78" s="21">
        <v>69177.37</v>
      </c>
      <c r="M78" s="21"/>
      <c r="N78" s="23">
        <f t="shared" si="2"/>
        <v>717955.3899999999</v>
      </c>
    </row>
    <row r="79" spans="2:14" ht="13.5">
      <c r="B79" s="13" t="s">
        <v>69</v>
      </c>
      <c r="C79" s="21">
        <v>4251863.99</v>
      </c>
      <c r="D79" s="21">
        <v>681930.47</v>
      </c>
      <c r="E79" s="21">
        <v>15065.24</v>
      </c>
      <c r="F79" s="21">
        <v>14358.43</v>
      </c>
      <c r="G79" s="21">
        <v>61082.82</v>
      </c>
      <c r="H79" s="22"/>
      <c r="I79" s="21">
        <v>129536.37</v>
      </c>
      <c r="J79" s="21">
        <v>173896.43</v>
      </c>
      <c r="K79" s="21">
        <v>6233.66</v>
      </c>
      <c r="L79" s="21">
        <v>486342.33</v>
      </c>
      <c r="M79" s="21"/>
      <c r="N79" s="23">
        <f t="shared" si="2"/>
        <v>5820309.74</v>
      </c>
    </row>
    <row r="80" spans="2:14" ht="13.5">
      <c r="B80" s="13" t="s">
        <v>70</v>
      </c>
      <c r="C80" s="21">
        <v>1323606.2999999998</v>
      </c>
      <c r="D80" s="21">
        <v>157583.40000000002</v>
      </c>
      <c r="E80" s="21">
        <v>5725.37</v>
      </c>
      <c r="F80" s="21">
        <v>5459.13</v>
      </c>
      <c r="G80" s="21">
        <v>18338.97</v>
      </c>
      <c r="H80" s="22"/>
      <c r="I80" s="21">
        <v>28673.58</v>
      </c>
      <c r="J80" s="21">
        <v>38492.92</v>
      </c>
      <c r="K80" s="21">
        <v>1950.25</v>
      </c>
      <c r="L80" s="21">
        <v>114631.17</v>
      </c>
      <c r="M80" s="21"/>
      <c r="N80" s="23">
        <f t="shared" si="2"/>
        <v>1694461.0899999996</v>
      </c>
    </row>
    <row r="81" spans="2:14" ht="13.5">
      <c r="B81" s="13" t="s">
        <v>71</v>
      </c>
      <c r="C81" s="21">
        <v>2707339.24</v>
      </c>
      <c r="D81" s="21">
        <v>271099.29</v>
      </c>
      <c r="E81" s="21">
        <v>7165.27</v>
      </c>
      <c r="F81" s="21">
        <v>6823.52</v>
      </c>
      <c r="G81" s="21">
        <v>40478.89</v>
      </c>
      <c r="H81" s="22"/>
      <c r="I81" s="21">
        <v>48129.53</v>
      </c>
      <c r="J81" s="21">
        <v>64611.61</v>
      </c>
      <c r="K81" s="21">
        <v>3946.48</v>
      </c>
      <c r="L81" s="21">
        <v>372939.94999999995</v>
      </c>
      <c r="M81" s="21"/>
      <c r="N81" s="23">
        <f t="shared" si="2"/>
        <v>3522533.7800000003</v>
      </c>
    </row>
    <row r="82" spans="2:14" ht="13.5">
      <c r="B82" s="13" t="s">
        <v>72</v>
      </c>
      <c r="C82" s="21">
        <v>733131.56</v>
      </c>
      <c r="D82" s="21">
        <v>88287.35</v>
      </c>
      <c r="E82" s="21">
        <v>3069.87</v>
      </c>
      <c r="F82" s="21">
        <v>2926.93</v>
      </c>
      <c r="G82" s="21">
        <v>10223.92</v>
      </c>
      <c r="H82" s="22"/>
      <c r="I82" s="21">
        <v>15227.63</v>
      </c>
      <c r="J82" s="21">
        <v>20442.37</v>
      </c>
      <c r="K82" s="21">
        <v>1079.27</v>
      </c>
      <c r="L82" s="21">
        <v>66582.88</v>
      </c>
      <c r="M82" s="21"/>
      <c r="N82" s="23">
        <f t="shared" si="2"/>
        <v>940971.7800000001</v>
      </c>
    </row>
    <row r="83" spans="2:14" ht="13.5">
      <c r="B83" s="13" t="s">
        <v>74</v>
      </c>
      <c r="C83" s="21">
        <v>727234.97</v>
      </c>
      <c r="D83" s="21">
        <v>57209.74</v>
      </c>
      <c r="E83" s="21">
        <v>2057.93</v>
      </c>
      <c r="F83" s="21">
        <v>1960.2</v>
      </c>
      <c r="G83" s="21">
        <v>10786.29</v>
      </c>
      <c r="H83" s="22"/>
      <c r="I83" s="21">
        <v>10125.85</v>
      </c>
      <c r="J83" s="21">
        <v>13593.47</v>
      </c>
      <c r="K83" s="21">
        <v>1061.33</v>
      </c>
      <c r="L83" s="21">
        <v>96032.55</v>
      </c>
      <c r="M83" s="21"/>
      <c r="N83" s="23">
        <f t="shared" si="2"/>
        <v>920062.33</v>
      </c>
    </row>
    <row r="84" spans="2:14" ht="13.5">
      <c r="B84" s="13" t="s">
        <v>73</v>
      </c>
      <c r="C84" s="21">
        <v>1401314.3399999999</v>
      </c>
      <c r="D84" s="21">
        <v>196396.26</v>
      </c>
      <c r="E84" s="21">
        <v>5956.21</v>
      </c>
      <c r="F84" s="21">
        <v>5679.03</v>
      </c>
      <c r="G84" s="21">
        <v>19484.379999999997</v>
      </c>
      <c r="H84" s="22"/>
      <c r="I84" s="21">
        <v>36552.93</v>
      </c>
      <c r="J84" s="21">
        <v>49070.57</v>
      </c>
      <c r="K84" s="21">
        <v>2063.76</v>
      </c>
      <c r="L84" s="21">
        <v>128435.26000000001</v>
      </c>
      <c r="M84" s="21"/>
      <c r="N84" s="23">
        <f t="shared" si="2"/>
        <v>1844952.7399999998</v>
      </c>
    </row>
    <row r="85" spans="2:14" ht="13.5">
      <c r="B85" s="13" t="s">
        <v>75</v>
      </c>
      <c r="C85" s="21">
        <v>607354.1799999999</v>
      </c>
      <c r="D85" s="21">
        <v>74579.28</v>
      </c>
      <c r="E85" s="21">
        <v>2695.25</v>
      </c>
      <c r="F85" s="21">
        <v>2570.04</v>
      </c>
      <c r="G85" s="21">
        <v>8370.619999999999</v>
      </c>
      <c r="H85" s="22"/>
      <c r="I85" s="21">
        <v>14249.17</v>
      </c>
      <c r="J85" s="21">
        <v>19128.83</v>
      </c>
      <c r="K85" s="21">
        <v>895.54</v>
      </c>
      <c r="L85" s="21">
        <v>51072.45</v>
      </c>
      <c r="M85" s="21"/>
      <c r="N85" s="23">
        <f t="shared" si="2"/>
        <v>780915.36</v>
      </c>
    </row>
    <row r="86" spans="2:14" ht="13.5">
      <c r="B86" s="13" t="s">
        <v>41</v>
      </c>
      <c r="C86" s="21">
        <v>10357244.5</v>
      </c>
      <c r="D86" s="21">
        <v>2668973.65</v>
      </c>
      <c r="E86" s="21">
        <v>24955.8</v>
      </c>
      <c r="F86" s="21">
        <v>23756.38</v>
      </c>
      <c r="G86" s="21">
        <v>159796.08000000002</v>
      </c>
      <c r="H86" s="22"/>
      <c r="I86" s="21">
        <v>413381.51</v>
      </c>
      <c r="J86" s="21">
        <v>554945.06</v>
      </c>
      <c r="K86" s="21">
        <v>15361.3</v>
      </c>
      <c r="L86" s="21">
        <v>1498695.83</v>
      </c>
      <c r="M86" s="21"/>
      <c r="N86" s="23">
        <f t="shared" si="2"/>
        <v>15717110.110000003</v>
      </c>
    </row>
    <row r="87" spans="2:14" ht="13.5">
      <c r="B87" s="13" t="s">
        <v>76</v>
      </c>
      <c r="C87" s="21">
        <v>1401120.15</v>
      </c>
      <c r="D87" s="21">
        <v>142767.78</v>
      </c>
      <c r="E87" s="21">
        <v>5836.12</v>
      </c>
      <c r="F87" s="21">
        <v>5564.31</v>
      </c>
      <c r="G87" s="21">
        <v>19559.54</v>
      </c>
      <c r="H87" s="22"/>
      <c r="I87" s="21">
        <v>24831.09</v>
      </c>
      <c r="J87" s="21">
        <v>33334.56</v>
      </c>
      <c r="K87" s="21">
        <v>2062.35</v>
      </c>
      <c r="L87" s="21">
        <v>125546.23</v>
      </c>
      <c r="M87" s="21"/>
      <c r="N87" s="23">
        <f t="shared" si="2"/>
        <v>1760622.1300000004</v>
      </c>
    </row>
    <row r="88" spans="2:14" ht="13.5">
      <c r="B88" s="13" t="s">
        <v>77</v>
      </c>
      <c r="C88" s="21">
        <v>1194532.3399999999</v>
      </c>
      <c r="D88" s="21">
        <v>171226.03</v>
      </c>
      <c r="E88" s="21">
        <v>4561.16</v>
      </c>
      <c r="F88" s="21">
        <v>4347.92</v>
      </c>
      <c r="G88" s="21">
        <v>16946.2</v>
      </c>
      <c r="H88" s="22"/>
      <c r="I88" s="21">
        <v>29990.76</v>
      </c>
      <c r="J88" s="21">
        <v>40261.18</v>
      </c>
      <c r="K88" s="21">
        <v>1754.39</v>
      </c>
      <c r="L88" s="21">
        <v>125389.94</v>
      </c>
      <c r="M88" s="21"/>
      <c r="N88" s="23">
        <f t="shared" si="2"/>
        <v>1589009.9199999995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2016-07-15T16:14:59Z</cp:lastPrinted>
  <dcterms:created xsi:type="dcterms:W3CDTF">2008-12-02T17:50:07Z</dcterms:created>
  <dcterms:modified xsi:type="dcterms:W3CDTF">2016-07-15T16:15:00Z</dcterms:modified>
  <cp:category/>
  <cp:version/>
  <cp:contentType/>
  <cp:contentStatus/>
</cp:coreProperties>
</file>