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<sst xmlns="http://schemas.openxmlformats.org/spreadsheetml/2006/main" count="97" uniqueCount="97">
  <si>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</si>
  <si>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JUNIO DEL EJERCICIO FISCAL 2018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</si>
  <si>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</si>
  <si>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</si>
  <si>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</si>
  <si>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</si>
  <si>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</si>
  <si>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</si>
  <si>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</si>
  <si>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</si>
  <si>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</si>
  <si>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</si>
  <si>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</si>
  <si>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</si>
  <si>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</si>
  <si>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</si>
  <si>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</si>
  <si>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</si>
  <si>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</si>
  <si>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</si>
  <si>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</si>
  <si>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</si>
  <si>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</si>
  <si>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</si>
  <si>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</si>
  <si>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</si>
  <si>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</si>
  <si>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</si>
  <si>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</si>
  <si>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</si>
  <si>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</si>
  <si>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</si>
  <si>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</si>
  <si>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</si>
  <si>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</si>
  <si>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</si>
  <si>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</si>
  <si>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</si>
  <si>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</si>
  <si>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</si>
  <si>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</si>
  <si>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</si>
  <si>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</si>
  <si>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</si>
  <si>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</si>
  <si>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</si>
  <si>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</si>
  <si>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</si>
  <si>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</si>
  <si>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</si>
  <si>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</si>
  <si>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</si>
  <si>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</si>
  <si>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</si>
  <si>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</si>
  <si>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</si>
  <si>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</si>
  <si>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</si>
  <si>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</si>
  <si>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</si>
  <si>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</si>
  <si>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</si>
  <si>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</si>
  <si>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</si>
  <si>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</si>
  <si>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</si>
  <si>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</si>
  <si>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</si>
  <si>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</si>
  <si>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</si>
  <si>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</si>
  <si>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</si>
  <si>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</si>
  <si>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</si>
  <si>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</si>
  <si>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</si>
  <si>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</si>
  <si>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</si>
  <si>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</si>
  <si>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</si>
  <si>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</si>
  <si>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</si>
  <si>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</si>
  <si>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</si>
  <si>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</si>
  <si>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</si>
  <si>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</si>
  <si>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</si>
  <si>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</si>
  <si>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</si>
  <si>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</si>
  <si>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</si>
  <si>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</si>
  <si>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</si>
  <si>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</t>
  </si>
  <si>
    <t xml:space="preserve">Fondo de Fomento Municipal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</si>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</sst>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G5" sqref="G5"/>
    </sheetView>
  </sheetViews>
  <sheetFormatPr defaultColWidth="11.421875" defaultRowHeight="12.75"/>
  <cols>
    <col min="1" max="1" width="1.8515625" style="18" customWidth="1"/>
    <col min="2" max="2" width="24.140625" style="18" bestFit="1" customWidth="1"/>
    <col min="3" max="3" width="12.7109375" style="18" bestFit="1" customWidth="1"/>
    <col min="4" max="4" width="10.140625" style="18" customWidth="1"/>
    <col min="5" max="5" width="11.28125" style="18" bestFit="1" customWidth="1"/>
    <col min="6" max="12" width="13.140625" style="18" customWidth="1"/>
    <col min="13" max="13" width="11.7109375" style="18" customWidth="1"/>
    <col min="14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94</v>
      </c>
      <c r="D4" s="10" t="s">
        <v>95</v>
      </c>
      <c r="E4" s="10" t="s">
        <v>3</v>
      </c>
      <c r="F4" s="10" t="s">
        <v>4</v>
      </c>
      <c r="G4" s="10" t="s">
        <v>96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2" t="s">
        <v>11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12</v>
      </c>
      <c r="C6" s="24">
        <f aca="true" t="shared" si="0" ref="C6:N6">SUM(C8:C88)</f>
        <v>289777683.20000017</v>
      </c>
      <c r="D6" s="24">
        <f t="shared" si="0"/>
        <v>52152563.99999998</v>
      </c>
      <c r="E6" s="24">
        <f t="shared" si="0"/>
        <v>1172325.3999999997</v>
      </c>
      <c r="F6" s="24">
        <f t="shared" si="0"/>
        <v>1084267.8000000003</v>
      </c>
      <c r="G6" s="24">
        <f t="shared" si="0"/>
        <v>3562038.9999999995</v>
      </c>
      <c r="H6" s="24">
        <f t="shared" si="0"/>
        <v>136107.4</v>
      </c>
      <c r="I6" s="24">
        <f t="shared" si="0"/>
        <v>7207352.090000001</v>
      </c>
      <c r="J6" s="24">
        <f t="shared" si="0"/>
        <v>9670344.2</v>
      </c>
      <c r="K6" s="24">
        <f t="shared" si="0"/>
        <v>357950.39999999997</v>
      </c>
      <c r="L6" s="24">
        <f t="shared" si="0"/>
        <v>25316544.43999999</v>
      </c>
      <c r="M6" s="24">
        <f t="shared" si="0"/>
        <v>11274344</v>
      </c>
      <c r="N6" s="24">
        <f t="shared" si="0"/>
        <v>401711521.9300002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13</v>
      </c>
      <c r="C8" s="20">
        <v>71816058.55</v>
      </c>
      <c r="D8" s="20">
        <v>18886278.26</v>
      </c>
      <c r="E8" s="20">
        <v>284075.21</v>
      </c>
      <c r="F8" s="20">
        <v>255674.78</v>
      </c>
      <c r="G8" s="20">
        <v>882612.92</v>
      </c>
      <c r="H8" s="21">
        <v>34913.71</v>
      </c>
      <c r="I8" s="20">
        <v>2466850.8</v>
      </c>
      <c r="J8" s="20">
        <v>3309855.84</v>
      </c>
      <c r="K8" s="20">
        <v>88058.07</v>
      </c>
      <c r="L8" s="20">
        <v>4752336.779999999</v>
      </c>
      <c r="M8" s="20">
        <v>13680</v>
      </c>
      <c r="N8" s="22">
        <f aca="true" t="shared" si="1" ref="N8:N39">SUM(C8:M8)</f>
        <v>102790394.91999999</v>
      </c>
    </row>
    <row r="9" spans="2:14" ht="13.5">
      <c r="B9" s="19" t="s">
        <v>14</v>
      </c>
      <c r="C9" s="20">
        <v>2063735.24</v>
      </c>
      <c r="D9" s="20">
        <v>346713.06</v>
      </c>
      <c r="E9" s="20">
        <v>8920.39</v>
      </c>
      <c r="F9" s="20">
        <v>8874.59</v>
      </c>
      <c r="G9" s="20">
        <v>25383.36</v>
      </c>
      <c r="H9" s="21">
        <v>864.85</v>
      </c>
      <c r="I9" s="20">
        <v>52400.73</v>
      </c>
      <c r="J9" s="20">
        <v>70307.8</v>
      </c>
      <c r="K9" s="20">
        <v>2606.99</v>
      </c>
      <c r="L9" s="20">
        <v>186954.71</v>
      </c>
      <c r="M9" s="20">
        <v>0</v>
      </c>
      <c r="N9" s="22">
        <f t="shared" si="1"/>
        <v>2766761.7199999997</v>
      </c>
    </row>
    <row r="10" spans="2:14" ht="13.5">
      <c r="B10" s="19" t="s">
        <v>15</v>
      </c>
      <c r="C10" s="20">
        <v>1597304.89</v>
      </c>
      <c r="D10" s="20">
        <v>257787.71</v>
      </c>
      <c r="E10" s="20">
        <v>6867.9</v>
      </c>
      <c r="F10" s="20">
        <v>6795.44</v>
      </c>
      <c r="G10" s="20">
        <v>19645.42</v>
      </c>
      <c r="H10" s="21">
        <v>676.04</v>
      </c>
      <c r="I10" s="20">
        <v>38997.98</v>
      </c>
      <c r="J10" s="20">
        <v>52324.89</v>
      </c>
      <c r="K10" s="20">
        <v>2014.11</v>
      </c>
      <c r="L10" s="20">
        <v>144951.97999999998</v>
      </c>
      <c r="M10" s="20">
        <v>0</v>
      </c>
      <c r="N10" s="22">
        <f t="shared" si="1"/>
        <v>2127366.3599999994</v>
      </c>
    </row>
    <row r="11" spans="2:14" ht="13.5">
      <c r="B11" s="19" t="s">
        <v>16</v>
      </c>
      <c r="C11" s="20">
        <v>2758592.0799999996</v>
      </c>
      <c r="D11" s="20">
        <v>381968.85</v>
      </c>
      <c r="E11" s="20">
        <v>13173.5</v>
      </c>
      <c r="F11" s="20">
        <v>14383.75</v>
      </c>
      <c r="G11" s="20">
        <v>33963.31</v>
      </c>
      <c r="H11" s="21">
        <v>927.54</v>
      </c>
      <c r="I11" s="20">
        <v>55216.34</v>
      </c>
      <c r="J11" s="20">
        <v>74085.6</v>
      </c>
      <c r="K11" s="20">
        <v>3611.07</v>
      </c>
      <c r="L11" s="20">
        <v>199787.29</v>
      </c>
      <c r="M11" s="20">
        <v>0</v>
      </c>
      <c r="N11" s="22">
        <f t="shared" si="1"/>
        <v>3535709.3299999996</v>
      </c>
    </row>
    <row r="12" spans="2:14" ht="13.5">
      <c r="B12" s="19" t="s">
        <v>17</v>
      </c>
      <c r="C12" s="20">
        <v>1299452.05</v>
      </c>
      <c r="D12" s="20">
        <v>196642.58</v>
      </c>
      <c r="E12" s="20">
        <v>5623.96</v>
      </c>
      <c r="F12" s="20">
        <v>5602.38</v>
      </c>
      <c r="G12" s="20">
        <v>15983.09</v>
      </c>
      <c r="H12" s="21">
        <v>543.26</v>
      </c>
      <c r="I12" s="20">
        <v>28464.62</v>
      </c>
      <c r="J12" s="20">
        <v>38191.92</v>
      </c>
      <c r="K12" s="20">
        <v>1642.24</v>
      </c>
      <c r="L12" s="20">
        <v>114891.69</v>
      </c>
      <c r="M12" s="20">
        <v>0</v>
      </c>
      <c r="N12" s="22">
        <f t="shared" si="1"/>
        <v>1707037.79</v>
      </c>
    </row>
    <row r="13" spans="2:14" ht="13.5">
      <c r="B13" s="19" t="s">
        <v>18</v>
      </c>
      <c r="C13" s="20">
        <v>432314.36</v>
      </c>
      <c r="D13" s="20">
        <v>68105.16</v>
      </c>
      <c r="E13" s="20">
        <v>2011.24</v>
      </c>
      <c r="F13" s="20">
        <v>2146.74</v>
      </c>
      <c r="G13" s="20">
        <v>5321.16</v>
      </c>
      <c r="H13" s="21">
        <v>155.1</v>
      </c>
      <c r="I13" s="20">
        <v>9509.16</v>
      </c>
      <c r="J13" s="20">
        <v>12758.75</v>
      </c>
      <c r="K13" s="20">
        <v>560.53</v>
      </c>
      <c r="L13" s="20">
        <v>33618.55</v>
      </c>
      <c r="M13" s="20">
        <v>0</v>
      </c>
      <c r="N13" s="22">
        <f t="shared" si="1"/>
        <v>566500.75</v>
      </c>
    </row>
    <row r="14" spans="2:14" ht="13.5">
      <c r="B14" s="19" t="s">
        <v>19</v>
      </c>
      <c r="C14" s="20">
        <v>1382073.3699999999</v>
      </c>
      <c r="D14" s="20">
        <v>130706.77</v>
      </c>
      <c r="E14" s="20">
        <v>5313.48</v>
      </c>
      <c r="F14" s="20">
        <v>4610.8</v>
      </c>
      <c r="G14" s="20">
        <v>16981.46</v>
      </c>
      <c r="H14" s="21">
        <v>699.96</v>
      </c>
      <c r="I14" s="20">
        <v>18091.79</v>
      </c>
      <c r="J14" s="20">
        <v>24274.36</v>
      </c>
      <c r="K14" s="20">
        <v>1679.14</v>
      </c>
      <c r="L14" s="20">
        <v>138138.28</v>
      </c>
      <c r="M14" s="20">
        <v>0</v>
      </c>
      <c r="N14" s="22">
        <f t="shared" si="1"/>
        <v>1722569.41</v>
      </c>
    </row>
    <row r="15" spans="2:14" ht="13.5">
      <c r="B15" s="19" t="s">
        <v>20</v>
      </c>
      <c r="C15" s="20">
        <v>3161586.51</v>
      </c>
      <c r="D15" s="20">
        <v>499291.73</v>
      </c>
      <c r="E15" s="20">
        <v>12641.15</v>
      </c>
      <c r="F15" s="20">
        <v>11528.42</v>
      </c>
      <c r="G15" s="20">
        <v>38859.23</v>
      </c>
      <c r="H15" s="21">
        <v>1512.3</v>
      </c>
      <c r="I15" s="20">
        <v>55601.1</v>
      </c>
      <c r="J15" s="20">
        <v>74601.84</v>
      </c>
      <c r="K15" s="20">
        <v>3890.28</v>
      </c>
      <c r="L15" s="20">
        <v>303057.73</v>
      </c>
      <c r="M15" s="20">
        <v>0</v>
      </c>
      <c r="N15" s="22">
        <f t="shared" si="1"/>
        <v>4162570.289999999</v>
      </c>
    </row>
    <row r="16" spans="2:14" ht="13.5">
      <c r="B16" s="19" t="s">
        <v>21</v>
      </c>
      <c r="C16" s="20">
        <v>883676.14</v>
      </c>
      <c r="D16" s="20">
        <v>92739.48</v>
      </c>
      <c r="E16" s="20">
        <v>3418.27</v>
      </c>
      <c r="F16" s="20">
        <v>2990.28</v>
      </c>
      <c r="G16" s="20">
        <v>10858.23</v>
      </c>
      <c r="H16" s="21">
        <v>443.72</v>
      </c>
      <c r="I16" s="20">
        <v>13391.23</v>
      </c>
      <c r="J16" s="20">
        <v>17967.46</v>
      </c>
      <c r="K16" s="20">
        <v>1075.73</v>
      </c>
      <c r="L16" s="20">
        <v>88771.68</v>
      </c>
      <c r="M16" s="20">
        <v>46120</v>
      </c>
      <c r="N16" s="22">
        <f t="shared" si="1"/>
        <v>1161452.22</v>
      </c>
    </row>
    <row r="17" spans="2:14" ht="13.5">
      <c r="B17" s="19" t="s">
        <v>22</v>
      </c>
      <c r="C17" s="20">
        <v>379476.21</v>
      </c>
      <c r="D17" s="20">
        <v>55615.33</v>
      </c>
      <c r="E17" s="20">
        <v>1723.11</v>
      </c>
      <c r="F17" s="20">
        <v>1798.99</v>
      </c>
      <c r="G17" s="20">
        <v>4669.67</v>
      </c>
      <c r="H17" s="21">
        <v>143.88</v>
      </c>
      <c r="I17" s="20">
        <v>7860.69</v>
      </c>
      <c r="J17" s="20">
        <v>10546.95</v>
      </c>
      <c r="K17" s="20">
        <v>487.75</v>
      </c>
      <c r="L17" s="20">
        <v>30685.12</v>
      </c>
      <c r="M17" s="20">
        <v>0</v>
      </c>
      <c r="N17" s="22">
        <f t="shared" si="1"/>
        <v>493007.7</v>
      </c>
    </row>
    <row r="18" spans="2:14" ht="13.5">
      <c r="B18" s="19" t="s">
        <v>23</v>
      </c>
      <c r="C18" s="20">
        <v>1663053</v>
      </c>
      <c r="D18" s="20">
        <v>267528.82</v>
      </c>
      <c r="E18" s="20">
        <v>7380.76</v>
      </c>
      <c r="F18" s="20">
        <v>7539.5</v>
      </c>
      <c r="G18" s="20">
        <v>20460.22</v>
      </c>
      <c r="H18" s="21">
        <v>661.78</v>
      </c>
      <c r="I18" s="20">
        <v>39245.64</v>
      </c>
      <c r="J18" s="20">
        <v>52657.18</v>
      </c>
      <c r="K18" s="20">
        <v>2120.28</v>
      </c>
      <c r="L18" s="20">
        <v>142568.19</v>
      </c>
      <c r="M18" s="20">
        <v>0</v>
      </c>
      <c r="N18" s="22">
        <f t="shared" si="1"/>
        <v>2203215.37</v>
      </c>
    </row>
    <row r="19" spans="2:14" ht="13.5">
      <c r="B19" s="19" t="s">
        <v>24</v>
      </c>
      <c r="C19" s="20">
        <v>4712719.17</v>
      </c>
      <c r="D19" s="20">
        <v>699682.7</v>
      </c>
      <c r="E19" s="20">
        <v>21099.97</v>
      </c>
      <c r="F19" s="20">
        <v>21737.61</v>
      </c>
      <c r="G19" s="20">
        <v>57984.61</v>
      </c>
      <c r="H19" s="21">
        <v>1841.58</v>
      </c>
      <c r="I19" s="20">
        <v>97789.67</v>
      </c>
      <c r="J19" s="20">
        <v>131207.66</v>
      </c>
      <c r="K19" s="20">
        <v>6027.03</v>
      </c>
      <c r="L19" s="20">
        <v>384277.57</v>
      </c>
      <c r="M19" s="20">
        <v>0</v>
      </c>
      <c r="N19" s="22">
        <f t="shared" si="1"/>
        <v>6134367.570000001</v>
      </c>
    </row>
    <row r="20" spans="2:14" ht="13.5">
      <c r="B20" s="19" t="s">
        <v>25</v>
      </c>
      <c r="C20" s="20">
        <v>4509990.680000001</v>
      </c>
      <c r="D20" s="20">
        <v>687063.55</v>
      </c>
      <c r="E20" s="20">
        <v>19565.44</v>
      </c>
      <c r="F20" s="20">
        <v>19537.83</v>
      </c>
      <c r="G20" s="20">
        <v>55473.52</v>
      </c>
      <c r="H20" s="21">
        <v>1876.99</v>
      </c>
      <c r="I20" s="20">
        <v>107456.06</v>
      </c>
      <c r="J20" s="20">
        <v>144177.37</v>
      </c>
      <c r="K20" s="20">
        <v>5704.4</v>
      </c>
      <c r="L20" s="20">
        <v>397873.83</v>
      </c>
      <c r="M20" s="20">
        <v>2914832</v>
      </c>
      <c r="N20" s="22">
        <f t="shared" si="1"/>
        <v>8863551.670000002</v>
      </c>
    </row>
    <row r="21" spans="2:14" ht="13.5">
      <c r="B21" s="19" t="s">
        <v>26</v>
      </c>
      <c r="C21" s="20">
        <v>1053857.45</v>
      </c>
      <c r="D21" s="20">
        <v>145480.87</v>
      </c>
      <c r="E21" s="20">
        <v>4940.16</v>
      </c>
      <c r="F21" s="20">
        <v>5308.41</v>
      </c>
      <c r="G21" s="20">
        <v>12972.44</v>
      </c>
      <c r="H21" s="21">
        <v>371.26</v>
      </c>
      <c r="I21" s="20">
        <v>21405.72</v>
      </c>
      <c r="J21" s="20">
        <v>28720.77</v>
      </c>
      <c r="K21" s="20">
        <v>1370.18</v>
      </c>
      <c r="L21" s="20">
        <v>79700.76000000001</v>
      </c>
      <c r="M21" s="20">
        <v>0</v>
      </c>
      <c r="N21" s="22">
        <f t="shared" si="1"/>
        <v>1354128.0199999996</v>
      </c>
    </row>
    <row r="22" spans="2:14" ht="13.5">
      <c r="B22" s="19" t="s">
        <v>27</v>
      </c>
      <c r="C22" s="20">
        <v>1266635.9200000002</v>
      </c>
      <c r="D22" s="20">
        <v>166037.41</v>
      </c>
      <c r="E22" s="20">
        <v>5469.73</v>
      </c>
      <c r="F22" s="20">
        <v>5436.28</v>
      </c>
      <c r="G22" s="20">
        <v>15579.12</v>
      </c>
      <c r="H22" s="21">
        <v>531.77</v>
      </c>
      <c r="I22" s="20">
        <v>23062.86</v>
      </c>
      <c r="J22" s="20">
        <v>30944.21</v>
      </c>
      <c r="K22" s="20">
        <v>1599.54</v>
      </c>
      <c r="L22" s="20">
        <v>109847.38</v>
      </c>
      <c r="M22" s="20">
        <v>147548</v>
      </c>
      <c r="N22" s="22">
        <f t="shared" si="1"/>
        <v>1772692.2200000002</v>
      </c>
    </row>
    <row r="23" spans="2:14" ht="13.5">
      <c r="B23" s="19" t="s">
        <v>28</v>
      </c>
      <c r="C23" s="20">
        <v>1881291.3499999999</v>
      </c>
      <c r="D23" s="20">
        <v>190833.66</v>
      </c>
      <c r="E23" s="20">
        <v>6318.97</v>
      </c>
      <c r="F23" s="20">
        <v>4432.7</v>
      </c>
      <c r="G23" s="20">
        <v>23090.89</v>
      </c>
      <c r="H23" s="21">
        <v>1119.89</v>
      </c>
      <c r="I23" s="20">
        <v>23693.84</v>
      </c>
      <c r="J23" s="20">
        <v>31790.81</v>
      </c>
      <c r="K23" s="20">
        <v>2193.29</v>
      </c>
      <c r="L23" s="20">
        <v>217685.95</v>
      </c>
      <c r="M23" s="20">
        <v>40860</v>
      </c>
      <c r="N23" s="22">
        <f t="shared" si="1"/>
        <v>2423311.35</v>
      </c>
    </row>
    <row r="24" spans="2:14" ht="13.5">
      <c r="B24" s="19" t="s">
        <v>41</v>
      </c>
      <c r="C24" s="20">
        <v>7599020.25</v>
      </c>
      <c r="D24" s="20">
        <v>1359844.24</v>
      </c>
      <c r="E24" s="20">
        <v>32129.64</v>
      </c>
      <c r="F24" s="20">
        <v>31231.72</v>
      </c>
      <c r="G24" s="20">
        <v>93446.65</v>
      </c>
      <c r="H24" s="21">
        <v>3315.6</v>
      </c>
      <c r="I24" s="20">
        <v>201859.47</v>
      </c>
      <c r="J24" s="20">
        <v>270841.58</v>
      </c>
      <c r="K24" s="20">
        <v>9526.95</v>
      </c>
      <c r="L24" s="20">
        <v>705101.4099999999</v>
      </c>
      <c r="M24" s="20">
        <v>4072908</v>
      </c>
      <c r="N24" s="22">
        <f t="shared" si="1"/>
        <v>14379225.510000002</v>
      </c>
    </row>
    <row r="25" spans="2:14" ht="13.5">
      <c r="B25" s="19" t="s">
        <v>42</v>
      </c>
      <c r="C25" s="20">
        <v>17092332.42</v>
      </c>
      <c r="D25" s="20">
        <v>3553793.34</v>
      </c>
      <c r="E25" s="20">
        <v>71153.46</v>
      </c>
      <c r="F25" s="20">
        <v>67999.16</v>
      </c>
      <c r="G25" s="20">
        <v>210157.95</v>
      </c>
      <c r="H25" s="21">
        <v>7661.63</v>
      </c>
      <c r="I25" s="20">
        <v>506509.53</v>
      </c>
      <c r="J25" s="20">
        <v>679600.7</v>
      </c>
      <c r="K25" s="20">
        <v>21316.07</v>
      </c>
      <c r="L25" s="20">
        <v>1551134.02</v>
      </c>
      <c r="M25" s="20">
        <v>0</v>
      </c>
      <c r="N25" s="22">
        <f t="shared" si="1"/>
        <v>23761658.28</v>
      </c>
    </row>
    <row r="26" spans="2:14" ht="13.5">
      <c r="B26" s="19" t="s">
        <v>29</v>
      </c>
      <c r="C26" s="20">
        <v>947254.46</v>
      </c>
      <c r="D26" s="20">
        <v>127954.52</v>
      </c>
      <c r="E26" s="20">
        <v>4656.94</v>
      </c>
      <c r="F26" s="20">
        <v>5208.22</v>
      </c>
      <c r="G26" s="20">
        <v>11666</v>
      </c>
      <c r="H26" s="21">
        <v>294.11</v>
      </c>
      <c r="I26" s="20">
        <v>18170.09</v>
      </c>
      <c r="J26" s="20">
        <v>24379.41</v>
      </c>
      <c r="K26" s="20">
        <v>1253.46</v>
      </c>
      <c r="L26" s="20">
        <v>63824.25</v>
      </c>
      <c r="M26" s="20">
        <v>36280</v>
      </c>
      <c r="N26" s="22">
        <f t="shared" si="1"/>
        <v>1240941.46</v>
      </c>
    </row>
    <row r="27" spans="2:14" ht="13.5">
      <c r="B27" s="19" t="s">
        <v>91</v>
      </c>
      <c r="C27" s="20">
        <v>1090688.48</v>
      </c>
      <c r="D27" s="20">
        <v>184108.9</v>
      </c>
      <c r="E27" s="20">
        <v>4677.54</v>
      </c>
      <c r="F27" s="20">
        <v>4615.78</v>
      </c>
      <c r="G27" s="20">
        <v>13414.17</v>
      </c>
      <c r="H27" s="21">
        <v>463.83</v>
      </c>
      <c r="I27" s="20">
        <v>26656.33</v>
      </c>
      <c r="J27" s="20">
        <v>35765.69</v>
      </c>
      <c r="K27" s="20">
        <v>1374.07</v>
      </c>
      <c r="L27" s="20">
        <v>99487.04000000001</v>
      </c>
      <c r="M27" s="20">
        <v>0</v>
      </c>
      <c r="N27" s="22">
        <f t="shared" si="1"/>
        <v>1461251.83</v>
      </c>
    </row>
    <row r="28" spans="2:14" ht="13.5">
      <c r="B28" s="19" t="s">
        <v>30</v>
      </c>
      <c r="C28" s="20">
        <v>5826486.24</v>
      </c>
      <c r="D28" s="20">
        <v>230480.23</v>
      </c>
      <c r="E28" s="20">
        <v>15510.86</v>
      </c>
      <c r="F28" s="20">
        <v>5538.62</v>
      </c>
      <c r="G28" s="20">
        <v>71405.53</v>
      </c>
      <c r="H28" s="21">
        <v>4210.66</v>
      </c>
      <c r="I28" s="20">
        <v>42164.62</v>
      </c>
      <c r="J28" s="20">
        <v>56573.68</v>
      </c>
      <c r="K28" s="20">
        <v>6382.48</v>
      </c>
      <c r="L28" s="20">
        <v>792166.6499999999</v>
      </c>
      <c r="M28" s="20">
        <v>0</v>
      </c>
      <c r="N28" s="22">
        <f t="shared" si="1"/>
        <v>7050919.570000002</v>
      </c>
    </row>
    <row r="29" spans="2:14" ht="13.5">
      <c r="B29" s="19" t="s">
        <v>31</v>
      </c>
      <c r="C29" s="20">
        <v>1313791.6099999999</v>
      </c>
      <c r="D29" s="20">
        <v>158981.64</v>
      </c>
      <c r="E29" s="20">
        <v>5150.35</v>
      </c>
      <c r="F29" s="20">
        <v>4583.5</v>
      </c>
      <c r="G29" s="20">
        <v>16145.14</v>
      </c>
      <c r="H29" s="21">
        <v>647.2</v>
      </c>
      <c r="I29" s="20">
        <v>22404.94</v>
      </c>
      <c r="J29" s="20">
        <v>30061.45</v>
      </c>
      <c r="K29" s="20">
        <v>1606.22</v>
      </c>
      <c r="L29" s="20">
        <v>130569.97</v>
      </c>
      <c r="M29" s="20">
        <v>537177</v>
      </c>
      <c r="N29" s="22">
        <f t="shared" si="1"/>
        <v>2221119.0199999996</v>
      </c>
    </row>
    <row r="30" spans="2:14" ht="13.5">
      <c r="B30" s="19" t="s">
        <v>32</v>
      </c>
      <c r="C30" s="20">
        <v>961866.99</v>
      </c>
      <c r="D30" s="20">
        <v>144732.57</v>
      </c>
      <c r="E30" s="20">
        <v>4305.94</v>
      </c>
      <c r="F30" s="20">
        <v>4435.52</v>
      </c>
      <c r="G30" s="20">
        <v>11834.65</v>
      </c>
      <c r="H30" s="21">
        <v>375.97</v>
      </c>
      <c r="I30" s="20">
        <v>21437.63</v>
      </c>
      <c r="J30" s="20">
        <v>28763.58</v>
      </c>
      <c r="K30" s="20">
        <v>1230.07</v>
      </c>
      <c r="L30" s="20">
        <v>80576.73999999999</v>
      </c>
      <c r="M30" s="20">
        <v>0</v>
      </c>
      <c r="N30" s="22">
        <f t="shared" si="1"/>
        <v>1259559.66</v>
      </c>
    </row>
    <row r="31" spans="2:14" ht="13.5">
      <c r="B31" s="19" t="s">
        <v>33</v>
      </c>
      <c r="C31" s="20">
        <v>1236153.4</v>
      </c>
      <c r="D31" s="20">
        <v>192943.12</v>
      </c>
      <c r="E31" s="20">
        <v>5469.13</v>
      </c>
      <c r="F31" s="20">
        <v>5569.81</v>
      </c>
      <c r="G31" s="20">
        <v>15207.71</v>
      </c>
      <c r="H31" s="21">
        <v>495.01</v>
      </c>
      <c r="I31" s="20">
        <v>29081.98</v>
      </c>
      <c r="J31" s="20">
        <v>39020.25</v>
      </c>
      <c r="K31" s="20">
        <v>1574.28</v>
      </c>
      <c r="L31" s="20">
        <v>106531.44</v>
      </c>
      <c r="M31" s="20">
        <v>0</v>
      </c>
      <c r="N31" s="22">
        <f t="shared" si="1"/>
        <v>1632046.13</v>
      </c>
    </row>
    <row r="32" spans="2:14" ht="13.5">
      <c r="B32" s="19" t="s">
        <v>34</v>
      </c>
      <c r="C32" s="20">
        <v>5946753.220000001</v>
      </c>
      <c r="D32" s="20">
        <v>890601.99</v>
      </c>
      <c r="E32" s="20">
        <v>25103.83</v>
      </c>
      <c r="F32" s="20">
        <v>24360.64</v>
      </c>
      <c r="G32" s="20">
        <v>73127.33</v>
      </c>
      <c r="H32" s="21">
        <v>2601.96</v>
      </c>
      <c r="I32" s="20">
        <v>136142.61</v>
      </c>
      <c r="J32" s="20">
        <v>182667.07</v>
      </c>
      <c r="K32" s="20">
        <v>7451.47</v>
      </c>
      <c r="L32" s="20">
        <v>534111.8</v>
      </c>
      <c r="M32" s="20">
        <v>0</v>
      </c>
      <c r="N32" s="22">
        <f t="shared" si="1"/>
        <v>7822921.920000001</v>
      </c>
    </row>
    <row r="33" spans="2:14" ht="13.5">
      <c r="B33" s="19" t="s">
        <v>35</v>
      </c>
      <c r="C33" s="20">
        <v>4080547.0300000003</v>
      </c>
      <c r="D33" s="20">
        <v>474690.56</v>
      </c>
      <c r="E33" s="20">
        <v>16816.04</v>
      </c>
      <c r="F33" s="20">
        <v>15889.19</v>
      </c>
      <c r="G33" s="20">
        <v>50167.6</v>
      </c>
      <c r="H33" s="21">
        <v>1860.34</v>
      </c>
      <c r="I33" s="20">
        <v>71934.14</v>
      </c>
      <c r="J33" s="20">
        <v>96516.43</v>
      </c>
      <c r="K33" s="20">
        <v>5071.64</v>
      </c>
      <c r="L33" s="20">
        <v>372590.24</v>
      </c>
      <c r="M33" s="20">
        <v>0</v>
      </c>
      <c r="N33" s="22">
        <f t="shared" si="1"/>
        <v>5186083.209999999</v>
      </c>
    </row>
    <row r="34" spans="2:14" ht="13.5">
      <c r="B34" s="19" t="s">
        <v>36</v>
      </c>
      <c r="C34" s="20">
        <v>2563175.97</v>
      </c>
      <c r="D34" s="20">
        <v>315772.48</v>
      </c>
      <c r="E34" s="20">
        <v>9959.83</v>
      </c>
      <c r="F34" s="20">
        <v>8764.02</v>
      </c>
      <c r="G34" s="20">
        <v>31496.42</v>
      </c>
      <c r="H34" s="21">
        <v>1278.84</v>
      </c>
      <c r="I34" s="20">
        <v>46645.27</v>
      </c>
      <c r="J34" s="20">
        <v>62585.51</v>
      </c>
      <c r="K34" s="20">
        <v>3124.77</v>
      </c>
      <c r="L34" s="20">
        <v>256946.28999999998</v>
      </c>
      <c r="M34" s="20">
        <v>0</v>
      </c>
      <c r="N34" s="22">
        <f t="shared" si="1"/>
        <v>3299749.4</v>
      </c>
    </row>
    <row r="35" spans="2:14" ht="13.5">
      <c r="B35" s="19" t="s">
        <v>37</v>
      </c>
      <c r="C35" s="20">
        <v>830784.65</v>
      </c>
      <c r="D35" s="20">
        <v>100382.98</v>
      </c>
      <c r="E35" s="20">
        <v>2963.27</v>
      </c>
      <c r="F35" s="20">
        <v>2306.1</v>
      </c>
      <c r="G35" s="20">
        <v>10201.64</v>
      </c>
      <c r="H35" s="21">
        <v>462.95</v>
      </c>
      <c r="I35" s="20">
        <v>11879.86</v>
      </c>
      <c r="J35" s="20">
        <v>15939.6</v>
      </c>
      <c r="K35" s="20">
        <v>986.03</v>
      </c>
      <c r="L35" s="20">
        <v>91575.08</v>
      </c>
      <c r="M35" s="20">
        <v>0</v>
      </c>
      <c r="N35" s="22">
        <f t="shared" si="1"/>
        <v>1067482.16</v>
      </c>
    </row>
    <row r="36" spans="2:14" ht="13.5">
      <c r="B36" s="19" t="s">
        <v>38</v>
      </c>
      <c r="C36" s="20">
        <v>1120891.8499999999</v>
      </c>
      <c r="D36" s="20">
        <v>155255.21</v>
      </c>
      <c r="E36" s="20">
        <v>5111.25</v>
      </c>
      <c r="F36" s="20">
        <v>5357.28</v>
      </c>
      <c r="G36" s="20">
        <v>13793.77</v>
      </c>
      <c r="H36" s="21">
        <v>421.05</v>
      </c>
      <c r="I36" s="20">
        <v>23737.88</v>
      </c>
      <c r="J36" s="20">
        <v>31849.91</v>
      </c>
      <c r="K36" s="20">
        <v>1442.86</v>
      </c>
      <c r="L36" s="20">
        <v>90067.63</v>
      </c>
      <c r="M36" s="20">
        <v>0</v>
      </c>
      <c r="N36" s="22">
        <f t="shared" si="1"/>
        <v>1447928.69</v>
      </c>
    </row>
    <row r="37" spans="2:14" ht="13.5">
      <c r="B37" s="19" t="s">
        <v>39</v>
      </c>
      <c r="C37" s="20">
        <v>812498.75</v>
      </c>
      <c r="D37" s="20">
        <v>91760.35</v>
      </c>
      <c r="E37" s="20">
        <v>3507.2</v>
      </c>
      <c r="F37" s="20">
        <v>3484.29</v>
      </c>
      <c r="G37" s="20">
        <v>9993.38</v>
      </c>
      <c r="H37" s="21">
        <v>341.37</v>
      </c>
      <c r="I37" s="20">
        <v>12759.03</v>
      </c>
      <c r="J37" s="20">
        <v>17119.22</v>
      </c>
      <c r="K37" s="20">
        <v>1025.9</v>
      </c>
      <c r="L37" s="20">
        <v>69619.15</v>
      </c>
      <c r="M37" s="20">
        <v>0</v>
      </c>
      <c r="N37" s="22">
        <f t="shared" si="1"/>
        <v>1022108.64</v>
      </c>
    </row>
    <row r="38" spans="2:14" ht="13.5">
      <c r="B38" s="19" t="s">
        <v>40</v>
      </c>
      <c r="C38" s="20">
        <v>2201901.17</v>
      </c>
      <c r="D38" s="20">
        <v>222414.1</v>
      </c>
      <c r="E38" s="20">
        <v>9343.67</v>
      </c>
      <c r="F38" s="20">
        <v>9117.82</v>
      </c>
      <c r="G38" s="20">
        <v>27078.11</v>
      </c>
      <c r="H38" s="21">
        <v>954.56</v>
      </c>
      <c r="I38" s="20">
        <v>32492.64</v>
      </c>
      <c r="J38" s="20">
        <v>43596.45</v>
      </c>
      <c r="K38" s="20">
        <v>2763.95</v>
      </c>
      <c r="L38" s="20">
        <v>191515.21</v>
      </c>
      <c r="M38" s="20">
        <v>0</v>
      </c>
      <c r="N38" s="22">
        <f t="shared" si="1"/>
        <v>2741177.68</v>
      </c>
    </row>
    <row r="39" spans="2:14" ht="13.5">
      <c r="B39" s="19" t="s">
        <v>43</v>
      </c>
      <c r="C39" s="20">
        <v>3660108.96</v>
      </c>
      <c r="D39" s="20">
        <v>550153.34</v>
      </c>
      <c r="E39" s="20">
        <v>15035.32</v>
      </c>
      <c r="F39" s="20">
        <v>14155.05</v>
      </c>
      <c r="G39" s="20">
        <v>44997.31</v>
      </c>
      <c r="H39" s="21">
        <v>1677.45</v>
      </c>
      <c r="I39" s="20">
        <v>84164.24</v>
      </c>
      <c r="J39" s="20">
        <v>112925.96</v>
      </c>
      <c r="K39" s="20">
        <v>4544.23</v>
      </c>
      <c r="L39" s="20">
        <v>347559.19</v>
      </c>
      <c r="M39" s="20">
        <v>0</v>
      </c>
      <c r="N39" s="22">
        <f t="shared" si="1"/>
        <v>4835321.050000001</v>
      </c>
    </row>
    <row r="40" spans="2:14" ht="13.5">
      <c r="B40" s="19" t="s">
        <v>44</v>
      </c>
      <c r="C40" s="20">
        <v>1585442.1500000001</v>
      </c>
      <c r="D40" s="20">
        <v>218975.14</v>
      </c>
      <c r="E40" s="20">
        <v>6813.99</v>
      </c>
      <c r="F40" s="20">
        <v>6739.11</v>
      </c>
      <c r="G40" s="20">
        <v>19499.45</v>
      </c>
      <c r="H40" s="21">
        <v>671.55</v>
      </c>
      <c r="I40" s="20">
        <v>31505.21</v>
      </c>
      <c r="J40" s="20">
        <v>42271.59</v>
      </c>
      <c r="K40" s="20">
        <v>1998.85</v>
      </c>
      <c r="L40" s="20">
        <v>139774.91999999998</v>
      </c>
      <c r="M40" s="20">
        <v>0</v>
      </c>
      <c r="N40" s="22">
        <f aca="true" t="shared" si="2" ref="N40:N71">SUM(C40:M40)</f>
        <v>2053691.9600000002</v>
      </c>
    </row>
    <row r="41" spans="2:14" ht="13.5">
      <c r="B41" s="19" t="s">
        <v>45</v>
      </c>
      <c r="C41" s="20">
        <v>577880.55</v>
      </c>
      <c r="D41" s="20">
        <v>61080.24</v>
      </c>
      <c r="E41" s="20">
        <v>2592.42</v>
      </c>
      <c r="F41" s="20">
        <v>2675.81</v>
      </c>
      <c r="G41" s="20">
        <v>7110.3</v>
      </c>
      <c r="H41" s="21">
        <v>224.88</v>
      </c>
      <c r="I41" s="20">
        <v>8484.21</v>
      </c>
      <c r="J41" s="20">
        <v>11383.55</v>
      </c>
      <c r="K41" s="20">
        <v>739.56</v>
      </c>
      <c r="L41" s="20">
        <v>45967.61</v>
      </c>
      <c r="M41" s="20">
        <v>0</v>
      </c>
      <c r="N41" s="22">
        <f t="shared" si="2"/>
        <v>718139.1300000002</v>
      </c>
    </row>
    <row r="42" spans="2:14" ht="13.5">
      <c r="B42" s="19" t="s">
        <v>46</v>
      </c>
      <c r="C42" s="20">
        <v>2639545.0599999996</v>
      </c>
      <c r="D42" s="20">
        <v>385227.93</v>
      </c>
      <c r="E42" s="20">
        <v>11910.05</v>
      </c>
      <c r="F42" s="20">
        <v>12360.98</v>
      </c>
      <c r="G42" s="20">
        <v>32479.05</v>
      </c>
      <c r="H42" s="21">
        <v>1014.59</v>
      </c>
      <c r="I42" s="20">
        <v>55777.34</v>
      </c>
      <c r="J42" s="20">
        <v>74838.31</v>
      </c>
      <c r="K42" s="20">
        <v>3385</v>
      </c>
      <c r="L42" s="20">
        <v>215272.47</v>
      </c>
      <c r="M42" s="20">
        <v>484158</v>
      </c>
      <c r="N42" s="22">
        <f t="shared" si="2"/>
        <v>3915968.7799999993</v>
      </c>
    </row>
    <row r="43" spans="2:14" ht="13.5">
      <c r="B43" s="19" t="s">
        <v>47</v>
      </c>
      <c r="C43" s="20">
        <v>1547976.4</v>
      </c>
      <c r="D43" s="20">
        <v>192289.41</v>
      </c>
      <c r="E43" s="20">
        <v>5897.25</v>
      </c>
      <c r="F43" s="20">
        <v>5055.22</v>
      </c>
      <c r="G43" s="20">
        <v>19018.45</v>
      </c>
      <c r="H43" s="21">
        <v>793.87</v>
      </c>
      <c r="I43" s="20">
        <v>24772.7</v>
      </c>
      <c r="J43" s="20">
        <v>33238.36</v>
      </c>
      <c r="K43" s="20">
        <v>1875.23</v>
      </c>
      <c r="L43" s="20">
        <v>158517.41</v>
      </c>
      <c r="M43" s="20">
        <v>0</v>
      </c>
      <c r="N43" s="22">
        <f t="shared" si="2"/>
        <v>1989434.2999999998</v>
      </c>
    </row>
    <row r="44" spans="2:14" ht="13.5">
      <c r="B44" s="19" t="s">
        <v>48</v>
      </c>
      <c r="C44" s="20">
        <v>3674079.9599999995</v>
      </c>
      <c r="D44" s="20">
        <v>482995.47</v>
      </c>
      <c r="E44" s="20">
        <v>14289.72</v>
      </c>
      <c r="F44" s="20">
        <v>12589.06</v>
      </c>
      <c r="G44" s="20">
        <v>45147.6</v>
      </c>
      <c r="H44" s="21">
        <v>1830.69</v>
      </c>
      <c r="I44" s="20">
        <v>68659.51</v>
      </c>
      <c r="J44" s="20">
        <v>92122.75</v>
      </c>
      <c r="K44" s="20">
        <v>4480.41</v>
      </c>
      <c r="L44" s="20">
        <v>365820.52</v>
      </c>
      <c r="M44" s="20">
        <v>96338</v>
      </c>
      <c r="N44" s="22">
        <f t="shared" si="2"/>
        <v>4858353.6899999995</v>
      </c>
    </row>
    <row r="45" spans="2:14" ht="13.5">
      <c r="B45" s="19" t="s">
        <v>49</v>
      </c>
      <c r="C45" s="20">
        <v>11398900.65</v>
      </c>
      <c r="D45" s="20">
        <v>2306654.33</v>
      </c>
      <c r="E45" s="20">
        <v>46631.32</v>
      </c>
      <c r="F45" s="20">
        <v>43692.34</v>
      </c>
      <c r="G45" s="20">
        <v>140132.69</v>
      </c>
      <c r="H45" s="21">
        <v>5259.68</v>
      </c>
      <c r="I45" s="20">
        <v>320685.73</v>
      </c>
      <c r="J45" s="20">
        <v>430274.71</v>
      </c>
      <c r="K45" s="20">
        <v>14132.74</v>
      </c>
      <c r="L45" s="20">
        <v>1052432.85</v>
      </c>
      <c r="M45" s="20">
        <v>1321592</v>
      </c>
      <c r="N45" s="22">
        <f t="shared" si="2"/>
        <v>17080389.04</v>
      </c>
    </row>
    <row r="46" spans="2:14" ht="13.5">
      <c r="B46" s="19" t="s">
        <v>50</v>
      </c>
      <c r="C46" s="20">
        <v>769019.87</v>
      </c>
      <c r="D46" s="20">
        <v>110731.15</v>
      </c>
      <c r="E46" s="20">
        <v>3473.03</v>
      </c>
      <c r="F46" s="20">
        <v>3607.54</v>
      </c>
      <c r="G46" s="20">
        <v>9462.71</v>
      </c>
      <c r="H46" s="21">
        <v>295.03</v>
      </c>
      <c r="I46" s="20">
        <v>16412.86</v>
      </c>
      <c r="J46" s="20">
        <v>22021.68</v>
      </c>
      <c r="K46" s="20">
        <v>986.52</v>
      </c>
      <c r="L46" s="20">
        <v>63029.58</v>
      </c>
      <c r="M46" s="20">
        <v>0</v>
      </c>
      <c r="N46" s="22">
        <f t="shared" si="2"/>
        <v>999039.9700000001</v>
      </c>
    </row>
    <row r="47" spans="2:14" ht="13.5">
      <c r="B47" s="19" t="s">
        <v>93</v>
      </c>
      <c r="C47" s="20">
        <v>841805.4600000001</v>
      </c>
      <c r="D47" s="20">
        <v>110008.61</v>
      </c>
      <c r="E47" s="20">
        <v>4082.21</v>
      </c>
      <c r="F47" s="20">
        <v>4514.84</v>
      </c>
      <c r="G47" s="20">
        <v>10365.8</v>
      </c>
      <c r="H47" s="21">
        <v>271.67</v>
      </c>
      <c r="I47" s="20">
        <v>15941.69</v>
      </c>
      <c r="J47" s="20">
        <v>21389.5</v>
      </c>
      <c r="K47" s="20">
        <v>1108.23</v>
      </c>
      <c r="L47" s="20">
        <v>58493.57</v>
      </c>
      <c r="M47" s="20">
        <v>78005</v>
      </c>
      <c r="N47" s="22">
        <f t="shared" si="2"/>
        <v>1145986.58</v>
      </c>
    </row>
    <row r="48" spans="2:14" ht="13.5">
      <c r="B48" s="19" t="s">
        <v>51</v>
      </c>
      <c r="C48" s="20">
        <v>735664.99</v>
      </c>
      <c r="D48" s="20">
        <v>68479.62</v>
      </c>
      <c r="E48" s="20">
        <v>2857.55</v>
      </c>
      <c r="F48" s="20">
        <v>2513.27</v>
      </c>
      <c r="G48" s="20">
        <v>9039.85</v>
      </c>
      <c r="H48" s="21">
        <v>367.24</v>
      </c>
      <c r="I48" s="20">
        <v>9429.9</v>
      </c>
      <c r="J48" s="20">
        <v>12652.41</v>
      </c>
      <c r="K48" s="20">
        <v>896.74</v>
      </c>
      <c r="L48" s="20">
        <v>72726.58</v>
      </c>
      <c r="M48" s="20">
        <v>0</v>
      </c>
      <c r="N48" s="22">
        <f t="shared" si="2"/>
        <v>914628.15</v>
      </c>
    </row>
    <row r="49" spans="2:14" ht="13.5">
      <c r="B49" s="19" t="s">
        <v>90</v>
      </c>
      <c r="C49" s="20">
        <v>1081884.74</v>
      </c>
      <c r="D49" s="20">
        <v>163992.26</v>
      </c>
      <c r="E49" s="20">
        <v>4916.11</v>
      </c>
      <c r="F49" s="20">
        <v>5136</v>
      </c>
      <c r="G49" s="20">
        <v>13313.28</v>
      </c>
      <c r="H49" s="21">
        <v>409.55</v>
      </c>
      <c r="I49" s="20">
        <v>25228.67</v>
      </c>
      <c r="J49" s="20">
        <v>33850.15</v>
      </c>
      <c r="K49" s="20">
        <v>1390.91</v>
      </c>
      <c r="L49" s="20">
        <v>88832.9</v>
      </c>
      <c r="M49" s="20">
        <v>76663</v>
      </c>
      <c r="N49" s="22">
        <f t="shared" si="2"/>
        <v>1495617.5699999998</v>
      </c>
    </row>
    <row r="50" spans="2:14" ht="13.5">
      <c r="B50" s="19" t="s">
        <v>53</v>
      </c>
      <c r="C50" s="20">
        <v>1833072.7599999998</v>
      </c>
      <c r="D50" s="20">
        <v>264129.44</v>
      </c>
      <c r="E50" s="20">
        <v>8046.74</v>
      </c>
      <c r="F50" s="20">
        <v>8131.57</v>
      </c>
      <c r="G50" s="20">
        <v>22549.57</v>
      </c>
      <c r="H50" s="21">
        <v>745.63</v>
      </c>
      <c r="I50" s="20">
        <v>37390.57</v>
      </c>
      <c r="J50" s="20">
        <v>50168.17</v>
      </c>
      <c r="K50" s="20">
        <v>2328.08</v>
      </c>
      <c r="L50" s="20">
        <v>156423.99</v>
      </c>
      <c r="M50" s="20">
        <v>0</v>
      </c>
      <c r="N50" s="22">
        <f t="shared" si="2"/>
        <v>2382986.5199999996</v>
      </c>
    </row>
    <row r="51" spans="2:14" ht="13.5">
      <c r="B51" s="19" t="s">
        <v>92</v>
      </c>
      <c r="C51" s="20">
        <v>562465.52</v>
      </c>
      <c r="D51" s="20">
        <v>72825.77</v>
      </c>
      <c r="E51" s="20">
        <v>2389.26</v>
      </c>
      <c r="F51" s="20">
        <v>2334.07</v>
      </c>
      <c r="G51" s="20">
        <v>6917.04</v>
      </c>
      <c r="H51" s="21">
        <v>243.39</v>
      </c>
      <c r="I51" s="20">
        <v>11044.18</v>
      </c>
      <c r="J51" s="20">
        <v>14818.34</v>
      </c>
      <c r="K51" s="20">
        <v>706.29</v>
      </c>
      <c r="L51" s="20">
        <v>50695.8</v>
      </c>
      <c r="M51" s="20"/>
      <c r="N51" s="22">
        <f t="shared" si="2"/>
        <v>724439.6600000001</v>
      </c>
    </row>
    <row r="52" spans="2:14" ht="13.5">
      <c r="B52" s="19" t="s">
        <v>54</v>
      </c>
      <c r="C52" s="20">
        <v>1717827.56</v>
      </c>
      <c r="D52" s="20">
        <v>255966.85</v>
      </c>
      <c r="E52" s="20">
        <v>7774.21</v>
      </c>
      <c r="F52" s="20">
        <v>8091.17</v>
      </c>
      <c r="G52" s="20">
        <v>21138.12</v>
      </c>
      <c r="H52" s="21">
        <v>656.08</v>
      </c>
      <c r="I52" s="20">
        <v>38156.56</v>
      </c>
      <c r="J52" s="20">
        <v>51195.92</v>
      </c>
      <c r="K52" s="20">
        <v>2205.3</v>
      </c>
      <c r="L52" s="20">
        <v>140876.7</v>
      </c>
      <c r="M52" s="20">
        <v>0</v>
      </c>
      <c r="N52" s="22">
        <f t="shared" si="2"/>
        <v>2243888.47</v>
      </c>
    </row>
    <row r="53" spans="2:14" ht="13.5">
      <c r="B53" s="19" t="s">
        <v>55</v>
      </c>
      <c r="C53" s="20">
        <v>1705400.18</v>
      </c>
      <c r="D53" s="20">
        <v>273636.41</v>
      </c>
      <c r="E53" s="20">
        <v>7836.88</v>
      </c>
      <c r="F53" s="20">
        <v>8272.54</v>
      </c>
      <c r="G53" s="20">
        <v>20988.39</v>
      </c>
      <c r="H53" s="21">
        <v>629.59</v>
      </c>
      <c r="I53" s="20">
        <v>36958.57</v>
      </c>
      <c r="J53" s="20">
        <v>49588.55</v>
      </c>
      <c r="K53" s="20">
        <v>2201.37</v>
      </c>
      <c r="L53" s="20">
        <v>135413.63999999998</v>
      </c>
      <c r="M53" s="20">
        <v>0</v>
      </c>
      <c r="N53" s="22">
        <f t="shared" si="2"/>
        <v>2240926.12</v>
      </c>
    </row>
    <row r="54" spans="2:14" ht="13.5">
      <c r="B54" s="19" t="s">
        <v>89</v>
      </c>
      <c r="C54" s="20">
        <v>1423697.48</v>
      </c>
      <c r="D54" s="20">
        <v>147261.79</v>
      </c>
      <c r="E54" s="20">
        <v>5048.86</v>
      </c>
      <c r="F54" s="20">
        <v>3892.96</v>
      </c>
      <c r="G54" s="20">
        <v>17481.54</v>
      </c>
      <c r="H54" s="21">
        <v>798.69</v>
      </c>
      <c r="I54" s="20">
        <v>22495.22</v>
      </c>
      <c r="J54" s="20">
        <v>30182.59</v>
      </c>
      <c r="K54" s="20">
        <v>1686.79</v>
      </c>
      <c r="L54" s="20">
        <v>158310.63</v>
      </c>
      <c r="M54" s="20">
        <v>0</v>
      </c>
      <c r="N54" s="22">
        <f t="shared" si="2"/>
        <v>1810856.5500000003</v>
      </c>
    </row>
    <row r="55" spans="2:14" ht="13.5">
      <c r="B55" s="19" t="s">
        <v>56</v>
      </c>
      <c r="C55" s="20">
        <v>1131868.99</v>
      </c>
      <c r="D55" s="20">
        <v>183057.62</v>
      </c>
      <c r="E55" s="20">
        <v>4899.57</v>
      </c>
      <c r="F55" s="20">
        <v>4881.71</v>
      </c>
      <c r="G55" s="20">
        <v>13921.86</v>
      </c>
      <c r="H55" s="21">
        <v>473.03</v>
      </c>
      <c r="I55" s="20">
        <v>26816.32</v>
      </c>
      <c r="J55" s="20">
        <v>35980.35</v>
      </c>
      <c r="K55" s="20">
        <v>1430.55</v>
      </c>
      <c r="L55" s="20">
        <v>101245.31</v>
      </c>
      <c r="M55" s="20">
        <v>0</v>
      </c>
      <c r="N55" s="22">
        <f t="shared" si="2"/>
        <v>1504575.3100000003</v>
      </c>
    </row>
    <row r="56" spans="2:14" ht="13.5">
      <c r="B56" s="19" t="s">
        <v>57</v>
      </c>
      <c r="C56" s="20">
        <v>1238170.07</v>
      </c>
      <c r="D56" s="20">
        <v>187955.35</v>
      </c>
      <c r="E56" s="20">
        <v>5686.47</v>
      </c>
      <c r="F56" s="20">
        <v>5999.37</v>
      </c>
      <c r="G56" s="20">
        <v>15238.08</v>
      </c>
      <c r="H56" s="21">
        <v>457.71</v>
      </c>
      <c r="I56" s="20">
        <v>27849.49</v>
      </c>
      <c r="J56" s="20">
        <v>37366.59</v>
      </c>
      <c r="K56" s="20">
        <v>1597.92</v>
      </c>
      <c r="L56" s="20">
        <v>99073.61</v>
      </c>
      <c r="M56" s="20">
        <v>0</v>
      </c>
      <c r="N56" s="22">
        <f t="shared" si="2"/>
        <v>1619394.6600000004</v>
      </c>
    </row>
    <row r="57" spans="2:14" ht="13.5">
      <c r="B57" s="19" t="s">
        <v>58</v>
      </c>
      <c r="C57" s="20">
        <v>1214852.44</v>
      </c>
      <c r="D57" s="20">
        <v>134462.91</v>
      </c>
      <c r="E57" s="20">
        <v>4434.56</v>
      </c>
      <c r="F57" s="20">
        <v>3576.74</v>
      </c>
      <c r="G57" s="20">
        <v>14920.51</v>
      </c>
      <c r="H57" s="21">
        <v>658.43</v>
      </c>
      <c r="I57" s="20">
        <v>20237.03</v>
      </c>
      <c r="J57" s="20">
        <v>27152.7</v>
      </c>
      <c r="K57" s="20">
        <v>1452.12</v>
      </c>
      <c r="L57" s="20">
        <v>131551.25</v>
      </c>
      <c r="M57" s="20">
        <v>43519</v>
      </c>
      <c r="N57" s="22">
        <f t="shared" si="2"/>
        <v>1596817.69</v>
      </c>
    </row>
    <row r="58" spans="2:14" ht="13.5">
      <c r="B58" s="19" t="s">
        <v>59</v>
      </c>
      <c r="C58" s="20">
        <v>1942665.3800000001</v>
      </c>
      <c r="D58" s="20">
        <v>269336.29</v>
      </c>
      <c r="E58" s="20">
        <v>8180.13</v>
      </c>
      <c r="F58" s="20">
        <v>7916.27</v>
      </c>
      <c r="G58" s="20">
        <v>23888.44</v>
      </c>
      <c r="H58" s="21">
        <v>853.79</v>
      </c>
      <c r="I58" s="20">
        <v>39331.15</v>
      </c>
      <c r="J58" s="20">
        <v>52771.91</v>
      </c>
      <c r="K58" s="20">
        <v>2432.12</v>
      </c>
      <c r="L58" s="20">
        <v>176903.08</v>
      </c>
      <c r="M58" s="20">
        <v>0</v>
      </c>
      <c r="N58" s="22">
        <f t="shared" si="2"/>
        <v>2524278.56</v>
      </c>
    </row>
    <row r="59" spans="2:14" ht="13.5">
      <c r="B59" s="19" t="s">
        <v>60</v>
      </c>
      <c r="C59" s="20">
        <v>4956093.430000001</v>
      </c>
      <c r="D59" s="20">
        <v>773584.87</v>
      </c>
      <c r="E59" s="20">
        <v>19641.12</v>
      </c>
      <c r="F59" s="20">
        <v>17718.65</v>
      </c>
      <c r="G59" s="20">
        <v>60910.93</v>
      </c>
      <c r="H59" s="21">
        <v>2402.69</v>
      </c>
      <c r="I59" s="20">
        <v>120863.11</v>
      </c>
      <c r="J59" s="20">
        <v>162166.06</v>
      </c>
      <c r="K59" s="20">
        <v>6080.69</v>
      </c>
      <c r="L59" s="20">
        <v>491783.81999999995</v>
      </c>
      <c r="M59" s="20">
        <v>2804</v>
      </c>
      <c r="N59" s="22">
        <f t="shared" si="2"/>
        <v>6614049.370000002</v>
      </c>
    </row>
    <row r="60" spans="2:14" ht="13.5">
      <c r="B60" s="19" t="s">
        <v>61</v>
      </c>
      <c r="C60" s="20">
        <v>643327.57</v>
      </c>
      <c r="D60" s="20">
        <v>71947.85</v>
      </c>
      <c r="E60" s="20">
        <v>2771.11</v>
      </c>
      <c r="F60" s="20">
        <v>2747.01</v>
      </c>
      <c r="G60" s="20">
        <v>7912.49</v>
      </c>
      <c r="H60" s="21">
        <v>271.37</v>
      </c>
      <c r="I60" s="20">
        <v>10166.47</v>
      </c>
      <c r="J60" s="20">
        <v>13640.69</v>
      </c>
      <c r="K60" s="20">
        <v>811.7</v>
      </c>
      <c r="L60" s="20">
        <v>55401.759999999995</v>
      </c>
      <c r="M60" s="20">
        <v>52096</v>
      </c>
      <c r="N60" s="22">
        <f t="shared" si="2"/>
        <v>861094.0199999998</v>
      </c>
    </row>
    <row r="61" spans="2:14" ht="13.5">
      <c r="B61" s="19" t="s">
        <v>62</v>
      </c>
      <c r="C61" s="20">
        <v>4085112.23</v>
      </c>
      <c r="D61" s="20">
        <v>556333.64</v>
      </c>
      <c r="E61" s="20">
        <v>16906.81</v>
      </c>
      <c r="F61" s="20">
        <v>16052.12</v>
      </c>
      <c r="G61" s="20">
        <v>50225.65</v>
      </c>
      <c r="H61" s="21">
        <v>1849.26</v>
      </c>
      <c r="I61" s="20">
        <v>79051.32</v>
      </c>
      <c r="J61" s="20">
        <v>106065.79</v>
      </c>
      <c r="K61" s="20">
        <v>5084.59</v>
      </c>
      <c r="L61" s="20">
        <v>374151.14</v>
      </c>
      <c r="M61" s="20">
        <v>116388</v>
      </c>
      <c r="N61" s="22">
        <f t="shared" si="2"/>
        <v>5407220.55</v>
      </c>
    </row>
    <row r="62" spans="2:14" ht="13.5">
      <c r="B62" s="19" t="s">
        <v>63</v>
      </c>
      <c r="C62" s="20">
        <v>5089873.51</v>
      </c>
      <c r="D62" s="20">
        <v>276665.7</v>
      </c>
      <c r="E62" s="20">
        <v>13045.64</v>
      </c>
      <c r="F62" s="20">
        <v>3821.08</v>
      </c>
      <c r="G62" s="20">
        <v>62364.61</v>
      </c>
      <c r="H62" s="21">
        <v>3770.53</v>
      </c>
      <c r="I62" s="20">
        <v>38010.57</v>
      </c>
      <c r="J62" s="20">
        <v>51000.04</v>
      </c>
      <c r="K62" s="20">
        <v>5524.61</v>
      </c>
      <c r="L62" s="20">
        <v>710025.2</v>
      </c>
      <c r="M62" s="20">
        <v>0</v>
      </c>
      <c r="N62" s="22">
        <f t="shared" si="2"/>
        <v>6254101.490000001</v>
      </c>
    </row>
    <row r="63" spans="2:14" ht="13.5">
      <c r="B63" s="19" t="s">
        <v>64</v>
      </c>
      <c r="C63" s="20">
        <v>4192266.57</v>
      </c>
      <c r="D63" s="20">
        <v>541898.63</v>
      </c>
      <c r="E63" s="20">
        <v>15277.19</v>
      </c>
      <c r="F63" s="20">
        <v>12290.76</v>
      </c>
      <c r="G63" s="20">
        <v>51487.68</v>
      </c>
      <c r="H63" s="21">
        <v>2276.85</v>
      </c>
      <c r="I63" s="20">
        <v>76516.7</v>
      </c>
      <c r="J63" s="20">
        <v>102665.01</v>
      </c>
      <c r="K63" s="20">
        <v>5008.42</v>
      </c>
      <c r="L63" s="20">
        <v>448483.91000000003</v>
      </c>
      <c r="M63" s="20">
        <v>0</v>
      </c>
      <c r="N63" s="22">
        <f t="shared" si="2"/>
        <v>5448171.72</v>
      </c>
    </row>
    <row r="64" spans="2:14" ht="13.5">
      <c r="B64" s="19" t="s">
        <v>65</v>
      </c>
      <c r="C64" s="20">
        <v>2535711.14</v>
      </c>
      <c r="D64" s="20">
        <v>368528.35</v>
      </c>
      <c r="E64" s="20">
        <v>11256.37</v>
      </c>
      <c r="F64" s="20">
        <v>11501.15</v>
      </c>
      <c r="G64" s="20">
        <v>31196.44</v>
      </c>
      <c r="H64" s="21">
        <v>1008.54</v>
      </c>
      <c r="I64" s="20">
        <v>54082.42</v>
      </c>
      <c r="J64" s="20">
        <v>72564.18</v>
      </c>
      <c r="K64" s="20">
        <v>3233.12</v>
      </c>
      <c r="L64" s="20">
        <v>213115.83000000002</v>
      </c>
      <c r="M64" s="20">
        <v>360979</v>
      </c>
      <c r="N64" s="22">
        <f t="shared" si="2"/>
        <v>3663176.5400000005</v>
      </c>
    </row>
    <row r="65" spans="2:14" ht="13.5">
      <c r="B65" s="19" t="s">
        <v>66</v>
      </c>
      <c r="C65" s="20">
        <v>2773599.1599999997</v>
      </c>
      <c r="D65" s="20">
        <v>437541.29</v>
      </c>
      <c r="E65" s="20">
        <v>12294.17</v>
      </c>
      <c r="F65" s="20">
        <v>12543.38</v>
      </c>
      <c r="G65" s="20">
        <v>34122.65</v>
      </c>
      <c r="H65" s="21">
        <v>1106.49</v>
      </c>
      <c r="I65" s="20">
        <v>64196.43</v>
      </c>
      <c r="J65" s="20">
        <v>86134.49</v>
      </c>
      <c r="K65" s="20">
        <v>3534.59</v>
      </c>
      <c r="L65" s="20">
        <v>236927</v>
      </c>
      <c r="M65" s="20">
        <v>0</v>
      </c>
      <c r="N65" s="22">
        <f t="shared" si="2"/>
        <v>3661999.65</v>
      </c>
    </row>
    <row r="66" spans="2:14" ht="13.5">
      <c r="B66" s="19" t="s">
        <v>67</v>
      </c>
      <c r="C66" s="20">
        <v>4128550.5400000005</v>
      </c>
      <c r="D66" s="20">
        <v>572795.87</v>
      </c>
      <c r="E66" s="20">
        <v>17399.7</v>
      </c>
      <c r="F66" s="20">
        <v>16854.52</v>
      </c>
      <c r="G66" s="20">
        <v>50768.09</v>
      </c>
      <c r="H66" s="21">
        <v>1811.67</v>
      </c>
      <c r="I66" s="20">
        <v>84903.68</v>
      </c>
      <c r="J66" s="20">
        <v>113918.1</v>
      </c>
      <c r="K66" s="20">
        <v>5170.3</v>
      </c>
      <c r="L66" s="20">
        <v>370862.9</v>
      </c>
      <c r="M66" s="20">
        <v>493707</v>
      </c>
      <c r="N66" s="22">
        <f t="shared" si="2"/>
        <v>5856742.369999999</v>
      </c>
    </row>
    <row r="67" spans="2:14" ht="13.5">
      <c r="B67" s="19" t="s">
        <v>68</v>
      </c>
      <c r="C67" s="20">
        <v>1986836.47</v>
      </c>
      <c r="D67" s="20">
        <v>280964.51</v>
      </c>
      <c r="E67" s="20">
        <v>9337.12</v>
      </c>
      <c r="F67" s="20">
        <v>10055.24</v>
      </c>
      <c r="G67" s="20">
        <v>24457.56</v>
      </c>
      <c r="H67" s="21">
        <v>695.64</v>
      </c>
      <c r="I67" s="20">
        <v>40401.38</v>
      </c>
      <c r="J67" s="20">
        <v>54207.88</v>
      </c>
      <c r="K67" s="20">
        <v>2585.57</v>
      </c>
      <c r="L67" s="20">
        <v>149311.74</v>
      </c>
      <c r="M67" s="20">
        <v>0</v>
      </c>
      <c r="N67" s="22">
        <f t="shared" si="2"/>
        <v>2558853.1100000003</v>
      </c>
    </row>
    <row r="68" spans="2:14" ht="13.5">
      <c r="B68" s="19" t="s">
        <v>69</v>
      </c>
      <c r="C68" s="20">
        <v>8472528.17</v>
      </c>
      <c r="D68" s="20">
        <v>1381784.54</v>
      </c>
      <c r="E68" s="20">
        <v>36133.95</v>
      </c>
      <c r="F68" s="20">
        <v>35449.24</v>
      </c>
      <c r="G68" s="20">
        <v>104196.65</v>
      </c>
      <c r="H68" s="21">
        <v>3639.86</v>
      </c>
      <c r="I68" s="20">
        <v>205553.27</v>
      </c>
      <c r="J68" s="20">
        <v>275797.67</v>
      </c>
      <c r="K68" s="20">
        <v>10653.51</v>
      </c>
      <c r="L68" s="20">
        <v>742672.65</v>
      </c>
      <c r="M68" s="20">
        <v>0</v>
      </c>
      <c r="N68" s="22">
        <f t="shared" si="2"/>
        <v>11268409.51</v>
      </c>
    </row>
    <row r="69" spans="2:14" ht="13.5">
      <c r="B69" s="19" t="s">
        <v>70</v>
      </c>
      <c r="C69" s="20">
        <v>3088359.9000000004</v>
      </c>
      <c r="D69" s="20">
        <v>450990.32</v>
      </c>
      <c r="E69" s="20">
        <v>14330.98</v>
      </c>
      <c r="F69" s="20">
        <v>15261.28</v>
      </c>
      <c r="G69" s="20">
        <v>38012.2</v>
      </c>
      <c r="H69" s="21">
        <v>1114.74</v>
      </c>
      <c r="I69" s="20">
        <v>67506.96</v>
      </c>
      <c r="J69" s="20">
        <v>90576.33</v>
      </c>
      <c r="K69" s="20">
        <v>4000.57</v>
      </c>
      <c r="L69" s="20">
        <v>240819.24</v>
      </c>
      <c r="M69" s="20">
        <v>0</v>
      </c>
      <c r="N69" s="22">
        <f t="shared" si="2"/>
        <v>4010972.5200000005</v>
      </c>
    </row>
    <row r="70" spans="2:14" ht="13.5">
      <c r="B70" s="19" t="s">
        <v>71</v>
      </c>
      <c r="C70" s="20">
        <v>4784597.47</v>
      </c>
      <c r="D70" s="20">
        <v>700665.05</v>
      </c>
      <c r="E70" s="20">
        <v>20859.04</v>
      </c>
      <c r="F70" s="20">
        <v>20933.82</v>
      </c>
      <c r="G70" s="20">
        <v>58853.95</v>
      </c>
      <c r="H70" s="21">
        <v>1972.57</v>
      </c>
      <c r="I70" s="20">
        <v>105492.56</v>
      </c>
      <c r="J70" s="20">
        <v>141542.88</v>
      </c>
      <c r="K70" s="20">
        <v>6062.07</v>
      </c>
      <c r="L70" s="20">
        <v>411299.85</v>
      </c>
      <c r="M70" s="20">
        <v>0</v>
      </c>
      <c r="N70" s="22">
        <f t="shared" si="2"/>
        <v>6252279.26</v>
      </c>
    </row>
    <row r="71" spans="2:14" ht="13.5">
      <c r="B71" s="19" t="s">
        <v>72</v>
      </c>
      <c r="C71" s="20">
        <v>4292122.33</v>
      </c>
      <c r="D71" s="20">
        <v>637204.18</v>
      </c>
      <c r="E71" s="20">
        <v>18835.86</v>
      </c>
      <c r="F71" s="20">
        <v>19028.94</v>
      </c>
      <c r="G71" s="20">
        <v>52799.47</v>
      </c>
      <c r="H71" s="21">
        <v>1746.89</v>
      </c>
      <c r="I71" s="20">
        <v>92319.55</v>
      </c>
      <c r="J71" s="20">
        <v>123868.21</v>
      </c>
      <c r="K71" s="20">
        <v>5450.63</v>
      </c>
      <c r="L71" s="20">
        <v>364736.22</v>
      </c>
      <c r="M71" s="20">
        <v>0</v>
      </c>
      <c r="N71" s="22">
        <f t="shared" si="2"/>
        <v>5608112.279999999</v>
      </c>
    </row>
    <row r="72" spans="2:14" ht="13.5">
      <c r="B72" s="19" t="s">
        <v>73</v>
      </c>
      <c r="C72" s="20">
        <v>2601811.1900000004</v>
      </c>
      <c r="D72" s="20">
        <v>331498.64</v>
      </c>
      <c r="E72" s="20">
        <v>11088.56</v>
      </c>
      <c r="F72" s="20">
        <v>10870.43</v>
      </c>
      <c r="G72" s="20">
        <v>31997.32</v>
      </c>
      <c r="H72" s="21">
        <v>1119.17</v>
      </c>
      <c r="I72" s="20">
        <v>50470.92</v>
      </c>
      <c r="J72" s="20">
        <v>67718.51</v>
      </c>
      <c r="K72" s="20">
        <v>3270.79</v>
      </c>
      <c r="L72" s="20">
        <v>230442.08000000002</v>
      </c>
      <c r="M72" s="20">
        <v>122449</v>
      </c>
      <c r="N72" s="22">
        <f aca="true" t="shared" si="3" ref="N72:N88">SUM(C72:M72)</f>
        <v>3462736.6100000003</v>
      </c>
    </row>
    <row r="73" spans="2:14" ht="13.5">
      <c r="B73" s="19" t="s">
        <v>74</v>
      </c>
      <c r="C73" s="20">
        <v>2193300.51</v>
      </c>
      <c r="D73" s="20">
        <v>174799.83</v>
      </c>
      <c r="E73" s="20">
        <v>7135.07</v>
      </c>
      <c r="F73" s="20">
        <v>4700.02</v>
      </c>
      <c r="G73" s="20">
        <v>26914.28</v>
      </c>
      <c r="H73" s="21">
        <v>1348.02</v>
      </c>
      <c r="I73" s="20">
        <v>27398.49</v>
      </c>
      <c r="J73" s="20">
        <v>36761.47</v>
      </c>
      <c r="K73" s="20">
        <v>2533.61</v>
      </c>
      <c r="L73" s="20">
        <v>261032.91999999998</v>
      </c>
      <c r="M73" s="20">
        <v>0</v>
      </c>
      <c r="N73" s="22">
        <f t="shared" si="3"/>
        <v>2735924.2199999997</v>
      </c>
    </row>
    <row r="74" spans="2:14" ht="13.5">
      <c r="B74" s="19" t="s">
        <v>75</v>
      </c>
      <c r="C74" s="20">
        <v>3202928.8000000003</v>
      </c>
      <c r="D74" s="20">
        <v>477329.42</v>
      </c>
      <c r="E74" s="20">
        <v>12906.73</v>
      </c>
      <c r="F74" s="20">
        <v>11881.49</v>
      </c>
      <c r="G74" s="20">
        <v>39370.05</v>
      </c>
      <c r="H74" s="21">
        <v>1513.74</v>
      </c>
      <c r="I74" s="20">
        <v>70668.91</v>
      </c>
      <c r="J74" s="20">
        <v>94818.83</v>
      </c>
      <c r="K74" s="20">
        <v>3951.28</v>
      </c>
      <c r="L74" s="20">
        <v>311211.85</v>
      </c>
      <c r="M74" s="20">
        <v>150344</v>
      </c>
      <c r="N74" s="22">
        <f t="shared" si="3"/>
        <v>4376925.100000001</v>
      </c>
    </row>
    <row r="75" spans="2:14" ht="13.5">
      <c r="B75" s="19" t="s">
        <v>77</v>
      </c>
      <c r="C75" s="20">
        <v>1425451.47</v>
      </c>
      <c r="D75" s="20">
        <v>219793.38</v>
      </c>
      <c r="E75" s="20">
        <v>5859.99</v>
      </c>
      <c r="F75" s="20">
        <v>5521.63</v>
      </c>
      <c r="G75" s="20">
        <v>17524.6</v>
      </c>
      <c r="H75" s="21">
        <v>652.49</v>
      </c>
      <c r="I75" s="20">
        <v>33769.18</v>
      </c>
      <c r="J75" s="20">
        <v>45309.24</v>
      </c>
      <c r="K75" s="20">
        <v>1770.21</v>
      </c>
      <c r="L75" s="20">
        <v>137619.34</v>
      </c>
      <c r="M75" s="20">
        <v>65897</v>
      </c>
      <c r="N75" s="22">
        <f t="shared" si="3"/>
        <v>1959168.53</v>
      </c>
    </row>
    <row r="76" spans="2:14" ht="13.5">
      <c r="B76" s="19" t="s">
        <v>76</v>
      </c>
      <c r="C76" s="20">
        <v>694169.87</v>
      </c>
      <c r="D76" s="20">
        <v>97671.17</v>
      </c>
      <c r="E76" s="20">
        <v>3133.33</v>
      </c>
      <c r="F76" s="20">
        <v>3253.06</v>
      </c>
      <c r="G76" s="20">
        <v>8541.64</v>
      </c>
      <c r="H76" s="21">
        <v>266.62</v>
      </c>
      <c r="I76" s="20">
        <v>14102.15</v>
      </c>
      <c r="J76" s="20">
        <v>18921.32</v>
      </c>
      <c r="K76" s="20">
        <v>890.33</v>
      </c>
      <c r="L76" s="20">
        <v>56577.05</v>
      </c>
      <c r="M76" s="20">
        <v>0</v>
      </c>
      <c r="N76" s="22">
        <f t="shared" si="3"/>
        <v>897526.54</v>
      </c>
    </row>
    <row r="77" spans="2:14" ht="13.5">
      <c r="B77" s="19" t="s">
        <v>78</v>
      </c>
      <c r="C77" s="20">
        <v>1059104.71</v>
      </c>
      <c r="D77" s="20">
        <v>124135.48</v>
      </c>
      <c r="E77" s="20">
        <v>4587.26</v>
      </c>
      <c r="F77" s="20">
        <v>4573.23</v>
      </c>
      <c r="G77" s="20">
        <v>13026.94</v>
      </c>
      <c r="H77" s="21">
        <v>442.14</v>
      </c>
      <c r="I77" s="20">
        <v>18555.04</v>
      </c>
      <c r="J77" s="20">
        <v>24895.91</v>
      </c>
      <c r="K77" s="20">
        <v>1338.84</v>
      </c>
      <c r="L77" s="20">
        <v>91103.99</v>
      </c>
      <c r="M77" s="20">
        <v>0</v>
      </c>
      <c r="N77" s="22">
        <f t="shared" si="3"/>
        <v>1341763.5399999998</v>
      </c>
    </row>
    <row r="78" spans="2:14" ht="13.5">
      <c r="B78" s="19" t="s">
        <v>79</v>
      </c>
      <c r="C78" s="20">
        <v>997541.6900000001</v>
      </c>
      <c r="D78" s="20">
        <v>79627.85</v>
      </c>
      <c r="E78" s="20">
        <v>3355.48</v>
      </c>
      <c r="F78" s="20">
        <v>2360.28</v>
      </c>
      <c r="G78" s="20">
        <v>12243.92</v>
      </c>
      <c r="H78" s="21">
        <v>592.92</v>
      </c>
      <c r="I78" s="20">
        <v>11943.42</v>
      </c>
      <c r="J78" s="20">
        <v>16024.88</v>
      </c>
      <c r="K78" s="20">
        <v>1163.47</v>
      </c>
      <c r="L78" s="20">
        <v>115570.25</v>
      </c>
      <c r="M78" s="20">
        <v>0</v>
      </c>
      <c r="N78" s="22">
        <f t="shared" si="3"/>
        <v>1240424.1599999997</v>
      </c>
    </row>
    <row r="79" spans="2:14" ht="13.5">
      <c r="B79" s="19" t="s">
        <v>80</v>
      </c>
      <c r="C79" s="20">
        <v>5196230.54</v>
      </c>
      <c r="D79" s="20">
        <v>943159.37</v>
      </c>
      <c r="E79" s="20">
        <v>21448.35</v>
      </c>
      <c r="F79" s="20">
        <v>20303.24</v>
      </c>
      <c r="G79" s="20">
        <v>63885.11</v>
      </c>
      <c r="H79" s="21">
        <v>2362.67</v>
      </c>
      <c r="I79" s="20">
        <v>137808.9</v>
      </c>
      <c r="J79" s="20">
        <v>184902.78</v>
      </c>
      <c r="K79" s="20">
        <v>6461.79</v>
      </c>
      <c r="L79" s="20">
        <v>500147.44999999995</v>
      </c>
      <c r="M79" s="20">
        <v>0</v>
      </c>
      <c r="N79" s="22">
        <f t="shared" si="3"/>
        <v>7076710.200000001</v>
      </c>
    </row>
    <row r="80" spans="2:14" ht="13.5">
      <c r="B80" s="19" t="s">
        <v>81</v>
      </c>
      <c r="C80" s="20">
        <v>1946868.8699999999</v>
      </c>
      <c r="D80" s="20">
        <v>230856.57</v>
      </c>
      <c r="E80" s="20">
        <v>8091.74</v>
      </c>
      <c r="F80" s="20">
        <v>7719.37</v>
      </c>
      <c r="G80" s="20">
        <v>23937.29</v>
      </c>
      <c r="H80" s="21">
        <v>875.03</v>
      </c>
      <c r="I80" s="20">
        <v>34928.14</v>
      </c>
      <c r="J80" s="20">
        <v>46864.25</v>
      </c>
      <c r="K80" s="20">
        <v>2426.67</v>
      </c>
      <c r="L80" s="20">
        <v>178350.48</v>
      </c>
      <c r="M80" s="20">
        <v>0</v>
      </c>
      <c r="N80" s="22">
        <f t="shared" si="3"/>
        <v>2480918.41</v>
      </c>
    </row>
    <row r="81" spans="2:14" ht="13.5">
      <c r="B81" s="19" t="s">
        <v>82</v>
      </c>
      <c r="C81" s="20">
        <v>3571448.3000000003</v>
      </c>
      <c r="D81" s="20">
        <v>377799.79</v>
      </c>
      <c r="E81" s="20">
        <v>12607.4</v>
      </c>
      <c r="F81" s="20">
        <v>9648.66</v>
      </c>
      <c r="G81" s="20">
        <v>43852.15</v>
      </c>
      <c r="H81" s="21">
        <v>2014.18</v>
      </c>
      <c r="I81" s="20">
        <v>53919.88</v>
      </c>
      <c r="J81" s="20">
        <v>72346.1</v>
      </c>
      <c r="K81" s="20">
        <v>4225.55</v>
      </c>
      <c r="L81" s="20">
        <v>392650.22</v>
      </c>
      <c r="M81" s="20">
        <v>0</v>
      </c>
      <c r="N81" s="22">
        <f t="shared" si="3"/>
        <v>4540512.23</v>
      </c>
    </row>
    <row r="82" spans="2:14" ht="13.5">
      <c r="B82" s="19" t="s">
        <v>83</v>
      </c>
      <c r="C82" s="20">
        <v>819944.5399999999</v>
      </c>
      <c r="D82" s="20">
        <v>121179.69</v>
      </c>
      <c r="E82" s="20">
        <v>3847.91</v>
      </c>
      <c r="F82" s="20">
        <v>4138.76</v>
      </c>
      <c r="G82" s="20">
        <v>10093.2</v>
      </c>
      <c r="H82" s="21">
        <v>288.07</v>
      </c>
      <c r="I82" s="20">
        <v>16831.06</v>
      </c>
      <c r="J82" s="20">
        <v>22582.8</v>
      </c>
      <c r="K82" s="20">
        <v>1066.48</v>
      </c>
      <c r="L82" s="20">
        <v>61982.75</v>
      </c>
      <c r="M82" s="20">
        <v>0</v>
      </c>
      <c r="N82" s="22">
        <f t="shared" si="3"/>
        <v>1061955.26</v>
      </c>
    </row>
    <row r="83" spans="2:14" ht="13.5">
      <c r="B83" s="19" t="s">
        <v>85</v>
      </c>
      <c r="C83" s="20">
        <v>915872.73</v>
      </c>
      <c r="D83" s="20">
        <v>79473.84</v>
      </c>
      <c r="E83" s="20">
        <v>3380.51</v>
      </c>
      <c r="F83" s="20">
        <v>2771.78</v>
      </c>
      <c r="G83" s="20">
        <v>11249.51</v>
      </c>
      <c r="H83" s="21">
        <v>489.56</v>
      </c>
      <c r="I83" s="20">
        <v>11300.59</v>
      </c>
      <c r="J83" s="20">
        <v>15162.37</v>
      </c>
      <c r="K83" s="20">
        <v>1098.51</v>
      </c>
      <c r="L83" s="20">
        <v>96204.56</v>
      </c>
      <c r="M83" s="20">
        <v>0</v>
      </c>
      <c r="N83" s="22">
        <f t="shared" si="3"/>
        <v>1137003.96</v>
      </c>
    </row>
    <row r="84" spans="2:14" ht="13.5">
      <c r="B84" s="19" t="s">
        <v>84</v>
      </c>
      <c r="C84" s="20">
        <v>1760032.3699999999</v>
      </c>
      <c r="D84" s="20">
        <v>279347.41</v>
      </c>
      <c r="E84" s="20">
        <v>7836.52</v>
      </c>
      <c r="F84" s="20">
        <v>8030.32</v>
      </c>
      <c r="G84" s="20">
        <v>21654.02</v>
      </c>
      <c r="H84" s="21">
        <v>695.73</v>
      </c>
      <c r="I84" s="20">
        <v>41546.03</v>
      </c>
      <c r="J84" s="20">
        <v>55743.69</v>
      </c>
      <c r="K84" s="20">
        <v>2246.48</v>
      </c>
      <c r="L84" s="20">
        <v>150049.54</v>
      </c>
      <c r="M84" s="20">
        <v>0</v>
      </c>
      <c r="N84" s="22">
        <f t="shared" si="3"/>
        <v>2327182.11</v>
      </c>
    </row>
    <row r="85" spans="2:14" ht="13.5">
      <c r="B85" s="19" t="s">
        <v>86</v>
      </c>
      <c r="C85" s="20">
        <v>734434.99</v>
      </c>
      <c r="D85" s="20">
        <v>106400.69</v>
      </c>
      <c r="E85" s="20">
        <v>3410.43</v>
      </c>
      <c r="F85" s="20">
        <v>3634.12</v>
      </c>
      <c r="G85" s="20">
        <v>9039.65</v>
      </c>
      <c r="H85" s="21">
        <v>264.65</v>
      </c>
      <c r="I85" s="20">
        <v>16048.53</v>
      </c>
      <c r="J85" s="20">
        <v>21532.85</v>
      </c>
      <c r="K85" s="20">
        <v>951.61</v>
      </c>
      <c r="L85" s="20">
        <v>57265.64</v>
      </c>
      <c r="M85" s="20">
        <v>0</v>
      </c>
      <c r="N85" s="22">
        <f t="shared" si="3"/>
        <v>952983.16</v>
      </c>
    </row>
    <row r="86" spans="2:14" ht="13.5">
      <c r="B86" s="19" t="s">
        <v>52</v>
      </c>
      <c r="C86" s="20">
        <v>12282779.85</v>
      </c>
      <c r="D86" s="20">
        <v>3299045.75</v>
      </c>
      <c r="E86" s="20">
        <v>43561.55</v>
      </c>
      <c r="F86" s="20">
        <v>33592.23</v>
      </c>
      <c r="G86" s="20">
        <v>150819.95</v>
      </c>
      <c r="H86" s="21">
        <v>6890.04</v>
      </c>
      <c r="I86" s="20">
        <v>380809.55</v>
      </c>
      <c r="J86" s="20">
        <v>510944.85</v>
      </c>
      <c r="K86" s="20">
        <v>14552.85</v>
      </c>
      <c r="L86" s="20">
        <v>1315682.71</v>
      </c>
      <c r="M86" s="20">
        <v>0</v>
      </c>
      <c r="N86" s="22">
        <f t="shared" si="3"/>
        <v>18038679.33</v>
      </c>
    </row>
    <row r="87" spans="2:14" ht="13.5">
      <c r="B87" s="19" t="s">
        <v>87</v>
      </c>
      <c r="C87" s="20">
        <v>2179134.4199999995</v>
      </c>
      <c r="D87" s="20">
        <v>208866.08</v>
      </c>
      <c r="E87" s="20">
        <v>8674.34</v>
      </c>
      <c r="F87" s="20">
        <v>7868.1</v>
      </c>
      <c r="G87" s="20">
        <v>26782.83</v>
      </c>
      <c r="H87" s="21">
        <v>1049.42</v>
      </c>
      <c r="I87" s="20">
        <v>30997.54</v>
      </c>
      <c r="J87" s="20">
        <v>41590.43</v>
      </c>
      <c r="K87" s="20">
        <v>2677.48</v>
      </c>
      <c r="L87" s="20">
        <v>208041.95</v>
      </c>
      <c r="M87" s="20">
        <v>0</v>
      </c>
      <c r="N87" s="22">
        <f t="shared" si="3"/>
        <v>2715682.59</v>
      </c>
    </row>
    <row r="88" spans="2:14" ht="13.5">
      <c r="B88" s="19" t="s">
        <v>88</v>
      </c>
      <c r="C88" s="20">
        <v>1399357.23</v>
      </c>
      <c r="D88" s="20">
        <v>235262.14</v>
      </c>
      <c r="E88" s="20">
        <v>6113.33</v>
      </c>
      <c r="F88" s="20">
        <v>6148.1</v>
      </c>
      <c r="G88" s="20">
        <v>17213.43</v>
      </c>
      <c r="H88" s="21">
        <v>574.6</v>
      </c>
      <c r="I88" s="20">
        <v>32933.94</v>
      </c>
      <c r="J88" s="20">
        <v>44188.56</v>
      </c>
      <c r="K88" s="20">
        <v>1774.27</v>
      </c>
      <c r="L88" s="20">
        <v>123134.38</v>
      </c>
      <c r="M88" s="20">
        <v>0</v>
      </c>
      <c r="N88" s="22">
        <f t="shared" si="3"/>
        <v>1866699.9800000004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2018-07-03T17:52:21Z</cp:lastPrinted>
  <dcterms:created xsi:type="dcterms:W3CDTF">2018-06-28T19:31:06Z</dcterms:created>
  <dcterms:modified xsi:type="dcterms:W3CDTF">2018-07-06T19:34:00Z</dcterms:modified>
  <cp:category/>
  <cp:version/>
  <cp:contentType/>
  <cp:contentStatus/>
</cp:coreProperties>
</file>