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315" windowHeight="11580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<sst xmlns="http://schemas.openxmlformats.org/spreadsheetml/2006/main" count="97" uniqueCount="97">
  <si>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</si>
  <si>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</si>
  <si>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</si>
  <si>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</si>
  <si>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</si>
  <si>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</si>
  <si>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</si>
  <si>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</si>
  <si>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</si>
  <si>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</si>
  <si>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</si>
  <si>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</si>
  <si>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</si>
  <si>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</si>
  <si>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</si>
  <si>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</si>
  <si>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</si>
  <si>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</si>
  <si>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</si>
  <si>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</si>
  <si>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</si>
  <si>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</si>
  <si>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</si>
  <si>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</si>
  <si>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</si>
  <si>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</si>
  <si>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</si>
  <si>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</si>
  <si>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</si>
  <si>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</si>
  <si>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</si>
  <si>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</si>
  <si>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</si>
  <si>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</si>
  <si>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</si>
  <si>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</si>
  <si>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</si>
  <si>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</si>
  <si>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</si>
  <si>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</si>
  <si>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</si>
  <si>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</si>
  <si>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</si>
  <si>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</si>
  <si>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</si>
  <si>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</si>
  <si>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</si>
  <si>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</si>
  <si>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</si>
  <si>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</si>
  <si>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</si>
  <si>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</si>
  <si>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</si>
  <si>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</si>
  <si>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</si>
  <si>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</si>
  <si>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</si>
  <si>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</si>
  <si>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</si>
  <si>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</si>
  <si>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</si>
  <si>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</si>
  <si>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</si>
  <si>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</si>
  <si>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</si>
  <si>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</si>
  <si>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</si>
  <si>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</si>
  <si>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</si>
  <si>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</si>
  <si>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</si>
  <si>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</si>
  <si>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</si>
  <si>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</si>
  <si>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</si>
  <si>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</si>
  <si>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</si>
  <si>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</si>
  <si>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</si>
  <si>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</si>
  <si>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</si>
  <si>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</si>
  <si>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</si>
  <si>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</si>
  <si>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</si>
  <si>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</si>
  <si>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</si>
  <si>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</si>
  <si>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</si>
  <si>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</si>
  <si>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</si>
  <si>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</si>
  <si>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</si>
  <si>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</si>
  <si>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</si>
  <si>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</si>
  <si>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JUNIO DEL EJERCICIO FISCAL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</si>
</sst>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I8" sqref="I8"/>
    </sheetView>
  </sheetViews>
  <sheetFormatPr defaultColWidth="11.421875" defaultRowHeight="12.75"/>
  <cols>
    <col min="1" max="1" width="2.28125" style="18" customWidth="1"/>
    <col min="2" max="2" width="24.140625" style="18" bestFit="1" customWidth="1"/>
    <col min="3" max="14" width="11.281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14</v>
      </c>
      <c r="C6" s="25">
        <f aca="true" t="shared" si="0" ref="C6:N6">SUM(C8:C88)</f>
        <v>288988831.6000001</v>
      </c>
      <c r="D6" s="25">
        <f t="shared" si="0"/>
        <v>56464707.999999985</v>
      </c>
      <c r="E6" s="25">
        <f t="shared" si="0"/>
        <v>1199318.4</v>
      </c>
      <c r="F6" s="25">
        <f t="shared" si="0"/>
        <v>1888234.2200000004</v>
      </c>
      <c r="G6" s="25">
        <f t="shared" si="0"/>
        <v>26740622.400000002</v>
      </c>
      <c r="H6" s="25">
        <f t="shared" si="0"/>
        <v>8073814.000000003</v>
      </c>
      <c r="I6" s="25">
        <f t="shared" si="0"/>
        <v>7881899.199999998</v>
      </c>
      <c r="J6" s="25">
        <f t="shared" si="0"/>
        <v>9849103.400000002</v>
      </c>
      <c r="K6" s="25">
        <f t="shared" si="0"/>
        <v>374583.7999999999</v>
      </c>
      <c r="L6" s="25">
        <f t="shared" si="0"/>
        <v>26596503.9</v>
      </c>
      <c r="M6" s="25">
        <f t="shared" si="0"/>
        <v>28282203</v>
      </c>
      <c r="N6" s="25">
        <f t="shared" si="0"/>
        <v>456339821.92000014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71782022.78999999</v>
      </c>
      <c r="D8" s="20">
        <v>20437673.48</v>
      </c>
      <c r="E8" s="20">
        <v>291396.97</v>
      </c>
      <c r="F8" s="20">
        <v>445253.33</v>
      </c>
      <c r="G8" s="20">
        <v>6853651.57</v>
      </c>
      <c r="H8" s="21">
        <v>1947299.73</v>
      </c>
      <c r="I8" s="20">
        <v>2717851.29</v>
      </c>
      <c r="J8" s="20">
        <v>3396186.3</v>
      </c>
      <c r="K8" s="20">
        <v>92518.67</v>
      </c>
      <c r="L8" s="20">
        <v>4979929.5600000005</v>
      </c>
      <c r="M8" s="20">
        <v>16253664</v>
      </c>
      <c r="N8" s="22">
        <f>SUM(C8:M8)</f>
        <v>129197447.69</v>
      </c>
    </row>
    <row r="9" spans="2:14" ht="13.5">
      <c r="B9" s="19" t="s">
        <v>16</v>
      </c>
      <c r="C9" s="20">
        <v>2055640.95</v>
      </c>
      <c r="D9" s="20">
        <v>377942.89</v>
      </c>
      <c r="E9" s="20">
        <v>9084.63</v>
      </c>
      <c r="F9" s="20">
        <v>15454.95</v>
      </c>
      <c r="G9" s="20">
        <v>172200.42</v>
      </c>
      <c r="H9" s="21">
        <v>62382.590000000004</v>
      </c>
      <c r="I9" s="20">
        <v>57272.62</v>
      </c>
      <c r="J9" s="20">
        <v>71567.01</v>
      </c>
      <c r="K9" s="20">
        <v>2709.13</v>
      </c>
      <c r="L9" s="20">
        <v>195919.87</v>
      </c>
      <c r="M9" s="20">
        <v>524576</v>
      </c>
      <c r="N9" s="22">
        <f aca="true" t="shared" si="1" ref="N9:N72">SUM(C9:M9)</f>
        <v>3544751.0599999996</v>
      </c>
    </row>
    <row r="10" spans="2:14" ht="13.5">
      <c r="B10" s="19" t="s">
        <v>17</v>
      </c>
      <c r="C10" s="20">
        <v>1586526.45</v>
      </c>
      <c r="D10" s="20">
        <v>280928.84</v>
      </c>
      <c r="E10" s="20">
        <v>6985.77</v>
      </c>
      <c r="F10" s="20">
        <v>11834.15</v>
      </c>
      <c r="G10" s="20">
        <v>133738.18</v>
      </c>
      <c r="H10" s="21">
        <v>47916.7</v>
      </c>
      <c r="I10" s="20">
        <v>42596.87</v>
      </c>
      <c r="J10" s="20">
        <v>53228.41</v>
      </c>
      <c r="K10" s="20">
        <v>2088.82</v>
      </c>
      <c r="L10" s="20">
        <v>151193.89</v>
      </c>
      <c r="M10" s="20">
        <v>190990</v>
      </c>
      <c r="N10" s="22">
        <f t="shared" si="1"/>
        <v>2508028.08</v>
      </c>
    </row>
    <row r="11" spans="2:14" ht="13.5">
      <c r="B11" s="19" t="s">
        <v>18</v>
      </c>
      <c r="C11" s="20">
        <v>2755260.3899999997</v>
      </c>
      <c r="D11" s="20">
        <v>415221.35</v>
      </c>
      <c r="E11" s="20">
        <v>13362.28</v>
      </c>
      <c r="F11" s="20">
        <v>25049.05</v>
      </c>
      <c r="G11" s="20">
        <v>192228.78</v>
      </c>
      <c r="H11" s="21">
        <v>94220.1</v>
      </c>
      <c r="I11" s="20">
        <v>60441.89</v>
      </c>
      <c r="J11" s="20">
        <v>75527.28</v>
      </c>
      <c r="K11" s="20">
        <v>3726.78</v>
      </c>
      <c r="L11" s="20">
        <v>210208</v>
      </c>
      <c r="M11" s="20">
        <v>199576</v>
      </c>
      <c r="N11" s="22">
        <f t="shared" si="1"/>
        <v>4044821.899999999</v>
      </c>
    </row>
    <row r="12" spans="2:14" ht="13.5">
      <c r="B12" s="19" t="s">
        <v>19</v>
      </c>
      <c r="C12" s="20">
        <v>1269253.6</v>
      </c>
      <c r="D12" s="20">
        <v>212992.07</v>
      </c>
      <c r="E12" s="20">
        <v>5667.79</v>
      </c>
      <c r="F12" s="20">
        <v>9756.45</v>
      </c>
      <c r="G12" s="20">
        <v>104421.86</v>
      </c>
      <c r="H12" s="21">
        <v>39041.29</v>
      </c>
      <c r="I12" s="20">
        <v>30947.15</v>
      </c>
      <c r="J12" s="20">
        <v>38671.1</v>
      </c>
      <c r="K12" s="20">
        <v>1677.47</v>
      </c>
      <c r="L12" s="20">
        <v>116412.34</v>
      </c>
      <c r="M12" s="20">
        <v>0</v>
      </c>
      <c r="N12" s="22">
        <f t="shared" si="1"/>
        <v>1828841.1200000003</v>
      </c>
    </row>
    <row r="13" spans="2:14" ht="13.5">
      <c r="B13" s="19" t="s">
        <v>20</v>
      </c>
      <c r="C13" s="20">
        <v>446401.53</v>
      </c>
      <c r="D13" s="20">
        <v>73945.15</v>
      </c>
      <c r="E13" s="20">
        <v>2077.41</v>
      </c>
      <c r="F13" s="20">
        <v>3738.51</v>
      </c>
      <c r="G13" s="20">
        <v>33991.88</v>
      </c>
      <c r="H13" s="21">
        <v>14482.539999999999</v>
      </c>
      <c r="I13" s="20">
        <v>10439.31</v>
      </c>
      <c r="J13" s="20">
        <v>13044.8</v>
      </c>
      <c r="K13" s="20">
        <v>596.75</v>
      </c>
      <c r="L13" s="20">
        <v>37697.43</v>
      </c>
      <c r="M13" s="20">
        <v>0</v>
      </c>
      <c r="N13" s="22">
        <f t="shared" si="1"/>
        <v>636415.3100000002</v>
      </c>
    </row>
    <row r="14" spans="2:14" ht="13.5">
      <c r="B14" s="19" t="s">
        <v>21</v>
      </c>
      <c r="C14" s="20">
        <v>1444284.99</v>
      </c>
      <c r="D14" s="20">
        <v>142928.9</v>
      </c>
      <c r="E14" s="20">
        <v>5608.85</v>
      </c>
      <c r="F14" s="20">
        <v>8029.64</v>
      </c>
      <c r="G14" s="20">
        <v>146167.93</v>
      </c>
      <c r="H14" s="21">
        <v>36907.02</v>
      </c>
      <c r="I14" s="20">
        <v>20157.7</v>
      </c>
      <c r="J14" s="20">
        <v>25188.77</v>
      </c>
      <c r="K14" s="20">
        <v>1841.02</v>
      </c>
      <c r="L14" s="20">
        <v>155636.71000000002</v>
      </c>
      <c r="M14" s="20">
        <v>0</v>
      </c>
      <c r="N14" s="22">
        <f t="shared" si="1"/>
        <v>1986751.5299999998</v>
      </c>
    </row>
    <row r="15" spans="2:14" ht="13.5">
      <c r="B15" s="19" t="s">
        <v>22</v>
      </c>
      <c r="C15" s="20">
        <v>3073503.14</v>
      </c>
      <c r="D15" s="20">
        <v>530238.51</v>
      </c>
      <c r="E15" s="20">
        <v>12753.68</v>
      </c>
      <c r="F15" s="20">
        <v>20076.56</v>
      </c>
      <c r="G15" s="20">
        <v>284445.5</v>
      </c>
      <c r="H15" s="21">
        <v>85854.5</v>
      </c>
      <c r="I15" s="20">
        <v>60186.57</v>
      </c>
      <c r="J15" s="20">
        <v>75208.24</v>
      </c>
      <c r="K15" s="20">
        <v>3983.72</v>
      </c>
      <c r="L15" s="20">
        <v>305823.57</v>
      </c>
      <c r="M15" s="20">
        <v>0</v>
      </c>
      <c r="N15" s="22">
        <f t="shared" si="1"/>
        <v>4452073.990000001</v>
      </c>
    </row>
    <row r="16" spans="2:14" ht="13.5">
      <c r="B16" s="19" t="s">
        <v>23</v>
      </c>
      <c r="C16" s="20">
        <v>851765.4</v>
      </c>
      <c r="D16" s="20">
        <v>100487.81</v>
      </c>
      <c r="E16" s="20">
        <v>3436.96</v>
      </c>
      <c r="F16" s="20">
        <v>5207.52</v>
      </c>
      <c r="G16" s="20">
        <v>82000.61</v>
      </c>
      <c r="H16" s="21">
        <v>22921.03</v>
      </c>
      <c r="I16" s="20">
        <v>14574.25</v>
      </c>
      <c r="J16" s="20">
        <v>18211.77</v>
      </c>
      <c r="K16" s="20">
        <v>1096.16</v>
      </c>
      <c r="L16" s="20">
        <v>88602.13</v>
      </c>
      <c r="M16" s="20">
        <v>0</v>
      </c>
      <c r="N16" s="22">
        <f t="shared" si="1"/>
        <v>1188303.6399999997</v>
      </c>
    </row>
    <row r="17" spans="2:14" ht="13.5">
      <c r="B17" s="19" t="s">
        <v>24</v>
      </c>
      <c r="C17" s="20">
        <v>398439.97</v>
      </c>
      <c r="D17" s="20">
        <v>60487.12</v>
      </c>
      <c r="E17" s="20">
        <v>1798.42</v>
      </c>
      <c r="F17" s="20">
        <v>3132.92</v>
      </c>
      <c r="G17" s="20">
        <v>32154.91</v>
      </c>
      <c r="H17" s="21">
        <v>12427.509999999998</v>
      </c>
      <c r="I17" s="20">
        <v>8641.38</v>
      </c>
      <c r="J17" s="20">
        <v>10798.13</v>
      </c>
      <c r="K17" s="20">
        <v>528.14</v>
      </c>
      <c r="L17" s="20">
        <v>35379.79</v>
      </c>
      <c r="M17" s="20">
        <v>0</v>
      </c>
      <c r="N17" s="22">
        <f t="shared" si="1"/>
        <v>563788.2899999999</v>
      </c>
    </row>
    <row r="18" spans="2:14" ht="13.5">
      <c r="B18" s="19" t="s">
        <v>25</v>
      </c>
      <c r="C18" s="20">
        <v>2510502.3099999996</v>
      </c>
      <c r="D18" s="20">
        <v>325812.96</v>
      </c>
      <c r="E18" s="20">
        <v>9523.1</v>
      </c>
      <c r="F18" s="20">
        <v>13129.9</v>
      </c>
      <c r="G18" s="20">
        <v>261439.13</v>
      </c>
      <c r="H18" s="21">
        <v>62128.049999999996</v>
      </c>
      <c r="I18" s="20">
        <v>52197.45</v>
      </c>
      <c r="J18" s="20">
        <v>65225.16</v>
      </c>
      <c r="K18" s="20">
        <v>3181.87</v>
      </c>
      <c r="L18" s="20">
        <v>284426.02</v>
      </c>
      <c r="M18" s="20">
        <v>0</v>
      </c>
      <c r="N18" s="22">
        <f t="shared" si="1"/>
        <v>3587565.9499999997</v>
      </c>
    </row>
    <row r="19" spans="2:14" ht="13.5">
      <c r="B19" s="19" t="s">
        <v>26</v>
      </c>
      <c r="C19" s="20">
        <v>4592363.970000001</v>
      </c>
      <c r="D19" s="20">
        <v>749902.73</v>
      </c>
      <c r="E19" s="20">
        <v>21206.08</v>
      </c>
      <c r="F19" s="20">
        <v>37855.68</v>
      </c>
      <c r="G19" s="20">
        <v>355070.52</v>
      </c>
      <c r="H19" s="21">
        <v>147510.67</v>
      </c>
      <c r="I19" s="20">
        <v>104732.52</v>
      </c>
      <c r="J19" s="20">
        <v>130872.2</v>
      </c>
      <c r="K19" s="20">
        <v>6125.73</v>
      </c>
      <c r="L19" s="20">
        <v>386566.49</v>
      </c>
      <c r="M19" s="20">
        <v>0</v>
      </c>
      <c r="N19" s="22">
        <f t="shared" si="1"/>
        <v>6532206.590000001</v>
      </c>
    </row>
    <row r="20" spans="2:14" ht="13.5">
      <c r="B20" s="19" t="s">
        <v>27</v>
      </c>
      <c r="C20" s="20">
        <v>4764289.85</v>
      </c>
      <c r="D20" s="20">
        <v>779511.99</v>
      </c>
      <c r="E20" s="20">
        <v>20564.15</v>
      </c>
      <c r="F20" s="20">
        <v>34024.8</v>
      </c>
      <c r="G20" s="20">
        <v>415077.01</v>
      </c>
      <c r="H20" s="21">
        <v>140190.42</v>
      </c>
      <c r="I20" s="20">
        <v>125019.97</v>
      </c>
      <c r="J20" s="20">
        <v>156223.09</v>
      </c>
      <c r="K20" s="20">
        <v>6239.28</v>
      </c>
      <c r="L20" s="20">
        <v>458994.08999999997</v>
      </c>
      <c r="M20" s="20">
        <v>0</v>
      </c>
      <c r="N20" s="22">
        <f t="shared" si="1"/>
        <v>6900134.649999999</v>
      </c>
    </row>
    <row r="21" spans="2:14" ht="13.5">
      <c r="B21" s="19" t="s">
        <v>28</v>
      </c>
      <c r="C21" s="20">
        <v>1017642.53</v>
      </c>
      <c r="D21" s="20">
        <v>157549.89</v>
      </c>
      <c r="E21" s="20">
        <v>4933.32</v>
      </c>
      <c r="F21" s="20">
        <v>9244.51</v>
      </c>
      <c r="G21" s="20">
        <v>71063.26</v>
      </c>
      <c r="H21" s="21">
        <v>34782.02</v>
      </c>
      <c r="I21" s="20">
        <v>23212.37</v>
      </c>
      <c r="J21" s="20">
        <v>29005.83</v>
      </c>
      <c r="K21" s="20">
        <v>1376.31</v>
      </c>
      <c r="L21" s="20">
        <v>78327.31</v>
      </c>
      <c r="M21" s="20">
        <v>0</v>
      </c>
      <c r="N21" s="22">
        <f t="shared" si="1"/>
        <v>1427137.3500000003</v>
      </c>
    </row>
    <row r="22" spans="2:14" ht="13.5">
      <c r="B22" s="19" t="s">
        <v>29</v>
      </c>
      <c r="C22" s="20">
        <v>1106996.82</v>
      </c>
      <c r="D22" s="20">
        <v>176385.54</v>
      </c>
      <c r="E22" s="20">
        <v>5205.33</v>
      </c>
      <c r="F22" s="20">
        <v>9467.19</v>
      </c>
      <c r="G22" s="20">
        <v>82546</v>
      </c>
      <c r="H22" s="21">
        <v>36394.64</v>
      </c>
      <c r="I22" s="20">
        <v>24301.48</v>
      </c>
      <c r="J22" s="20">
        <v>30366.77</v>
      </c>
      <c r="K22" s="20">
        <v>1484.16</v>
      </c>
      <c r="L22" s="20">
        <v>90569.82</v>
      </c>
      <c r="M22" s="20">
        <v>51303</v>
      </c>
      <c r="N22" s="22">
        <f t="shared" si="1"/>
        <v>1615020.75</v>
      </c>
    </row>
    <row r="23" spans="2:14" ht="13.5">
      <c r="B23" s="19" t="s">
        <v>30</v>
      </c>
      <c r="C23" s="20">
        <v>1770523.08</v>
      </c>
      <c r="D23" s="20">
        <v>203548.19</v>
      </c>
      <c r="E23" s="20">
        <v>6294.72</v>
      </c>
      <c r="F23" s="20">
        <v>7719.48</v>
      </c>
      <c r="G23" s="20">
        <v>198089.7</v>
      </c>
      <c r="H23" s="21">
        <v>40046.21</v>
      </c>
      <c r="I23" s="20">
        <v>25521.76</v>
      </c>
      <c r="J23" s="20">
        <v>31891.6</v>
      </c>
      <c r="K23" s="20">
        <v>2210.02</v>
      </c>
      <c r="L23" s="20">
        <v>212143.37</v>
      </c>
      <c r="M23" s="20">
        <v>93241</v>
      </c>
      <c r="N23" s="22">
        <f t="shared" si="1"/>
        <v>2591229.13</v>
      </c>
    </row>
    <row r="24" spans="2:14" ht="13.5">
      <c r="B24" s="19" t="s">
        <v>43</v>
      </c>
      <c r="C24" s="20">
        <v>7439198.93</v>
      </c>
      <c r="D24" s="20">
        <v>1457360.73</v>
      </c>
      <c r="E24" s="20">
        <v>32455.03</v>
      </c>
      <c r="F24" s="20">
        <v>54389.51</v>
      </c>
      <c r="G24" s="20">
        <v>636893.24</v>
      </c>
      <c r="H24" s="21">
        <v>221987.32</v>
      </c>
      <c r="I24" s="20">
        <v>214551.78</v>
      </c>
      <c r="J24" s="20">
        <v>268100.7</v>
      </c>
      <c r="K24" s="20">
        <v>9770.16</v>
      </c>
      <c r="L24" s="20">
        <v>720108.4</v>
      </c>
      <c r="M24" s="20">
        <v>728508</v>
      </c>
      <c r="N24" s="22">
        <f t="shared" si="1"/>
        <v>11783323.799999999</v>
      </c>
    </row>
    <row r="25" spans="2:14" ht="13.5">
      <c r="B25" s="19" t="s">
        <v>44</v>
      </c>
      <c r="C25" s="20">
        <v>15656382.33</v>
      </c>
      <c r="D25" s="20">
        <v>3457935.1</v>
      </c>
      <c r="E25" s="20">
        <v>69385.49</v>
      </c>
      <c r="F25" s="20">
        <v>118419.4</v>
      </c>
      <c r="G25" s="20">
        <v>1305211.85</v>
      </c>
      <c r="H25" s="21">
        <v>476861.74999999994</v>
      </c>
      <c r="I25" s="20">
        <v>447565.89</v>
      </c>
      <c r="J25" s="20">
        <v>559271.65</v>
      </c>
      <c r="K25" s="20">
        <v>20649.26</v>
      </c>
      <c r="L25" s="20">
        <v>1469613.6800000002</v>
      </c>
      <c r="M25" s="20">
        <v>2296674</v>
      </c>
      <c r="N25" s="22">
        <f t="shared" si="1"/>
        <v>25877970.4</v>
      </c>
    </row>
    <row r="26" spans="2:14" ht="13.5">
      <c r="B26" s="19" t="s">
        <v>31</v>
      </c>
      <c r="C26" s="20">
        <v>1272756.98</v>
      </c>
      <c r="D26" s="20">
        <v>145091.29</v>
      </c>
      <c r="E26" s="20">
        <v>5488.27</v>
      </c>
      <c r="F26" s="20">
        <v>9070.03</v>
      </c>
      <c r="G26" s="20">
        <v>111059.64</v>
      </c>
      <c r="H26" s="21">
        <v>37403.4</v>
      </c>
      <c r="I26" s="20">
        <v>21541.1</v>
      </c>
      <c r="J26" s="20">
        <v>26917.43</v>
      </c>
      <c r="K26" s="20">
        <v>1666.36</v>
      </c>
      <c r="L26" s="20">
        <v>118965.93</v>
      </c>
      <c r="M26" s="20">
        <v>0</v>
      </c>
      <c r="N26" s="22">
        <f t="shared" si="1"/>
        <v>1749960.43</v>
      </c>
    </row>
    <row r="27" spans="2:14" ht="13.5">
      <c r="B27" s="19" t="s">
        <v>93</v>
      </c>
      <c r="C27" s="20">
        <v>1069329.11</v>
      </c>
      <c r="D27" s="20">
        <v>199578.78</v>
      </c>
      <c r="E27" s="20">
        <v>4725.42</v>
      </c>
      <c r="F27" s="20">
        <v>8038.31</v>
      </c>
      <c r="G27" s="20">
        <v>89588.45</v>
      </c>
      <c r="H27" s="21">
        <v>32447.91</v>
      </c>
      <c r="I27" s="20">
        <v>29023.56</v>
      </c>
      <c r="J27" s="20">
        <v>36267.4</v>
      </c>
      <c r="K27" s="20">
        <v>1409.24</v>
      </c>
      <c r="L27" s="20">
        <v>101556.91</v>
      </c>
      <c r="M27" s="20">
        <v>0</v>
      </c>
      <c r="N27" s="22">
        <f t="shared" si="1"/>
        <v>1571965.0899999999</v>
      </c>
    </row>
    <row r="28" spans="2:14" ht="13.5">
      <c r="B28" s="19" t="s">
        <v>32</v>
      </c>
      <c r="C28" s="20">
        <v>5200157.07</v>
      </c>
      <c r="D28" s="20">
        <v>246547.74</v>
      </c>
      <c r="E28" s="20">
        <v>14923.91</v>
      </c>
      <c r="F28" s="20">
        <v>9645.41</v>
      </c>
      <c r="G28" s="20">
        <v>697760.66</v>
      </c>
      <c r="H28" s="21">
        <v>85739.53</v>
      </c>
      <c r="I28" s="20">
        <v>43668.92</v>
      </c>
      <c r="J28" s="20">
        <v>54568.03</v>
      </c>
      <c r="K28" s="20">
        <v>6203.61</v>
      </c>
      <c r="L28" s="20">
        <v>736700.87</v>
      </c>
      <c r="M28" s="20">
        <v>0</v>
      </c>
      <c r="N28" s="22">
        <f t="shared" si="1"/>
        <v>7095915.750000002</v>
      </c>
    </row>
    <row r="29" spans="2:14" ht="13.5">
      <c r="B29" s="19" t="s">
        <v>33</v>
      </c>
      <c r="C29" s="20">
        <v>1532555.2</v>
      </c>
      <c r="D29" s="20">
        <v>177436.28</v>
      </c>
      <c r="E29" s="20">
        <v>5804.38</v>
      </c>
      <c r="F29" s="20">
        <v>7982.09</v>
      </c>
      <c r="G29" s="20">
        <v>159892.59</v>
      </c>
      <c r="H29" s="21">
        <v>37845.420000000006</v>
      </c>
      <c r="I29" s="20">
        <v>25848.15</v>
      </c>
      <c r="J29" s="20">
        <v>32299.46</v>
      </c>
      <c r="K29" s="20">
        <v>1941.66</v>
      </c>
      <c r="L29" s="20">
        <v>172465.38</v>
      </c>
      <c r="M29" s="20">
        <v>0</v>
      </c>
      <c r="N29" s="22">
        <f t="shared" si="1"/>
        <v>2154070.61</v>
      </c>
    </row>
    <row r="30" spans="2:14" ht="13.5">
      <c r="B30" s="19" t="s">
        <v>34</v>
      </c>
      <c r="C30" s="20">
        <v>941913.21</v>
      </c>
      <c r="D30" s="20">
        <v>157188.93</v>
      </c>
      <c r="E30" s="20">
        <v>4338.52</v>
      </c>
      <c r="F30" s="20">
        <v>7724.38</v>
      </c>
      <c r="G30" s="20">
        <v>73182.25</v>
      </c>
      <c r="H30" s="21">
        <v>30157.250000000004</v>
      </c>
      <c r="I30" s="20">
        <v>23345.44</v>
      </c>
      <c r="J30" s="20">
        <v>29172.11</v>
      </c>
      <c r="K30" s="20">
        <v>1255.54</v>
      </c>
      <c r="L30" s="20">
        <v>81831.04000000001</v>
      </c>
      <c r="M30" s="20">
        <v>0</v>
      </c>
      <c r="N30" s="22">
        <f t="shared" si="1"/>
        <v>1350108.67</v>
      </c>
    </row>
    <row r="31" spans="2:14" ht="13.5">
      <c r="B31" s="19" t="s">
        <v>35</v>
      </c>
      <c r="C31" s="20">
        <v>1248901.74</v>
      </c>
      <c r="D31" s="20">
        <v>210849.63</v>
      </c>
      <c r="E31" s="20">
        <v>5604.19</v>
      </c>
      <c r="F31" s="20">
        <v>9699.73</v>
      </c>
      <c r="G31" s="20">
        <v>101859.93</v>
      </c>
      <c r="H31" s="21">
        <v>38659.3</v>
      </c>
      <c r="I31" s="20">
        <v>31938.92</v>
      </c>
      <c r="J31" s="20">
        <v>39910.4</v>
      </c>
      <c r="K31" s="20">
        <v>1652.77</v>
      </c>
      <c r="L31" s="20">
        <v>114391.69</v>
      </c>
      <c r="M31" s="20">
        <v>0</v>
      </c>
      <c r="N31" s="22">
        <f t="shared" si="1"/>
        <v>1803468.2999999998</v>
      </c>
    </row>
    <row r="32" spans="2:14" ht="13.5">
      <c r="B32" s="19" t="s">
        <v>36</v>
      </c>
      <c r="C32" s="20">
        <v>5922639.67</v>
      </c>
      <c r="D32" s="20">
        <v>974525.03</v>
      </c>
      <c r="E32" s="20">
        <v>25598.52</v>
      </c>
      <c r="F32" s="20">
        <v>42423.65</v>
      </c>
      <c r="G32" s="20">
        <v>514870.83</v>
      </c>
      <c r="H32" s="21">
        <v>174584.34000000003</v>
      </c>
      <c r="I32" s="20">
        <v>149542.7</v>
      </c>
      <c r="J32" s="20">
        <v>186866.32</v>
      </c>
      <c r="K32" s="20">
        <v>7759.04</v>
      </c>
      <c r="L32" s="20">
        <v>559565.45</v>
      </c>
      <c r="M32" s="20">
        <v>0</v>
      </c>
      <c r="N32" s="22">
        <f t="shared" si="1"/>
        <v>8558375.55</v>
      </c>
    </row>
    <row r="33" spans="2:14" ht="13.5">
      <c r="B33" s="19" t="s">
        <v>37</v>
      </c>
      <c r="C33" s="20">
        <v>3850683.87</v>
      </c>
      <c r="D33" s="20">
        <v>507090.17</v>
      </c>
      <c r="E33" s="20">
        <v>16667.42</v>
      </c>
      <c r="F33" s="20">
        <v>27670.76</v>
      </c>
      <c r="G33" s="20">
        <v>333962.84</v>
      </c>
      <c r="H33" s="21">
        <v>113724.81</v>
      </c>
      <c r="I33" s="20">
        <v>75830.32</v>
      </c>
      <c r="J33" s="20">
        <v>94756.43</v>
      </c>
      <c r="K33" s="20">
        <v>5046.59</v>
      </c>
      <c r="L33" s="20">
        <v>356868.27</v>
      </c>
      <c r="M33" s="20">
        <v>0</v>
      </c>
      <c r="N33" s="22">
        <f t="shared" si="1"/>
        <v>5382301.479999999</v>
      </c>
    </row>
    <row r="34" spans="2:14" ht="13.5">
      <c r="B34" s="19" t="s">
        <v>38</v>
      </c>
      <c r="C34" s="20">
        <v>2503536.22</v>
      </c>
      <c r="D34" s="20">
        <v>342558.4</v>
      </c>
      <c r="E34" s="20">
        <v>10090.07</v>
      </c>
      <c r="F34" s="20">
        <v>15262.39</v>
      </c>
      <c r="G34" s="20">
        <v>241407.99</v>
      </c>
      <c r="H34" s="21">
        <v>67263.25</v>
      </c>
      <c r="I34" s="20">
        <v>50711.78</v>
      </c>
      <c r="J34" s="20">
        <v>63368.69</v>
      </c>
      <c r="K34" s="20">
        <v>3220.88</v>
      </c>
      <c r="L34" s="20">
        <v>261659.57</v>
      </c>
      <c r="M34" s="20">
        <v>355878</v>
      </c>
      <c r="N34" s="22">
        <f t="shared" si="1"/>
        <v>3914957.2399999998</v>
      </c>
    </row>
    <row r="35" spans="2:14" ht="13.5">
      <c r="B35" s="19" t="s">
        <v>39</v>
      </c>
      <c r="C35" s="20">
        <v>786448.45</v>
      </c>
      <c r="D35" s="20">
        <v>107137.44</v>
      </c>
      <c r="E35" s="20">
        <v>2956.68</v>
      </c>
      <c r="F35" s="20">
        <v>4016.04</v>
      </c>
      <c r="G35" s="20">
        <v>82763.39</v>
      </c>
      <c r="H35" s="21">
        <v>19224.89</v>
      </c>
      <c r="I35" s="20">
        <v>12897.54</v>
      </c>
      <c r="J35" s="20">
        <v>16116.57</v>
      </c>
      <c r="K35" s="20">
        <v>994.62</v>
      </c>
      <c r="L35" s="20">
        <v>89592.01999999999</v>
      </c>
      <c r="M35" s="20">
        <v>0</v>
      </c>
      <c r="N35" s="22">
        <f t="shared" si="1"/>
        <v>1122147.64</v>
      </c>
    </row>
    <row r="36" spans="2:14" ht="13.5">
      <c r="B36" s="19" t="s">
        <v>40</v>
      </c>
      <c r="C36" s="20">
        <v>1092624.2</v>
      </c>
      <c r="D36" s="20">
        <v>168859.33</v>
      </c>
      <c r="E36" s="20">
        <v>5133.74</v>
      </c>
      <c r="F36" s="20">
        <v>9329.62</v>
      </c>
      <c r="G36" s="20">
        <v>81604.71</v>
      </c>
      <c r="H36" s="21">
        <v>35886.25</v>
      </c>
      <c r="I36" s="20">
        <v>25800.06</v>
      </c>
      <c r="J36" s="20">
        <v>32239.38</v>
      </c>
      <c r="K36" s="20">
        <v>1464.57</v>
      </c>
      <c r="L36" s="20">
        <v>90525.48000000001</v>
      </c>
      <c r="M36" s="20">
        <v>0</v>
      </c>
      <c r="N36" s="22">
        <f t="shared" si="1"/>
        <v>1543467.34</v>
      </c>
    </row>
    <row r="37" spans="2:14" ht="13.5">
      <c r="B37" s="19" t="s">
        <v>41</v>
      </c>
      <c r="C37" s="20">
        <v>797622.89</v>
      </c>
      <c r="D37" s="20">
        <v>99298.86</v>
      </c>
      <c r="E37" s="20">
        <v>3544.43</v>
      </c>
      <c r="F37" s="20">
        <v>6067.83</v>
      </c>
      <c r="G37" s="20">
        <v>66184.14</v>
      </c>
      <c r="H37" s="21">
        <v>24379.37</v>
      </c>
      <c r="I37" s="20">
        <v>13927.79</v>
      </c>
      <c r="J37" s="20">
        <v>17403.96</v>
      </c>
      <c r="K37" s="20">
        <v>1052.76</v>
      </c>
      <c r="L37" s="20">
        <v>71091.34</v>
      </c>
      <c r="M37" s="20">
        <v>0</v>
      </c>
      <c r="N37" s="22">
        <f t="shared" si="1"/>
        <v>1100573.37</v>
      </c>
    </row>
    <row r="38" spans="2:14" ht="13.5">
      <c r="B38" s="19" t="s">
        <v>42</v>
      </c>
      <c r="C38" s="20">
        <v>2037139.58</v>
      </c>
      <c r="D38" s="20">
        <v>237695.18</v>
      </c>
      <c r="E38" s="20">
        <v>9156.81</v>
      </c>
      <c r="F38" s="20">
        <v>15878.54</v>
      </c>
      <c r="G38" s="20">
        <v>165642.03</v>
      </c>
      <c r="H38" s="21">
        <v>63198.09</v>
      </c>
      <c r="I38" s="20">
        <v>34424.82</v>
      </c>
      <c r="J38" s="20">
        <v>43016.74</v>
      </c>
      <c r="K38" s="20">
        <v>2697.17</v>
      </c>
      <c r="L38" s="20">
        <v>175958.40000000002</v>
      </c>
      <c r="M38" s="20">
        <v>0</v>
      </c>
      <c r="N38" s="22">
        <f t="shared" si="1"/>
        <v>2784807.36</v>
      </c>
    </row>
    <row r="39" spans="2:14" ht="13.5">
      <c r="B39" s="19" t="s">
        <v>45</v>
      </c>
      <c r="C39" s="20">
        <v>3305577.4</v>
      </c>
      <c r="D39" s="20">
        <v>575645.06</v>
      </c>
      <c r="E39" s="20">
        <v>14553.4</v>
      </c>
      <c r="F39" s="20">
        <v>24650.78</v>
      </c>
      <c r="G39" s="20">
        <v>278701.49</v>
      </c>
      <c r="H39" s="21">
        <v>99821.15000000001</v>
      </c>
      <c r="I39" s="20">
        <v>85412.58</v>
      </c>
      <c r="J39" s="20">
        <v>106730.28</v>
      </c>
      <c r="K39" s="20">
        <v>4351.99</v>
      </c>
      <c r="L39" s="20">
        <v>311090.26</v>
      </c>
      <c r="M39" s="20">
        <v>0</v>
      </c>
      <c r="N39" s="22">
        <f t="shared" si="1"/>
        <v>4806534.390000001</v>
      </c>
    </row>
    <row r="40" spans="2:14" ht="13.5">
      <c r="B40" s="19" t="s">
        <v>46</v>
      </c>
      <c r="C40" s="20">
        <v>1545193.9</v>
      </c>
      <c r="D40" s="20">
        <v>236912.82</v>
      </c>
      <c r="E40" s="20">
        <v>6861.28</v>
      </c>
      <c r="F40" s="20">
        <v>11736.05</v>
      </c>
      <c r="G40" s="20">
        <v>128382.97</v>
      </c>
      <c r="H40" s="21">
        <v>47182.75</v>
      </c>
      <c r="I40" s="20">
        <v>34210.74</v>
      </c>
      <c r="J40" s="20">
        <v>42749.23</v>
      </c>
      <c r="K40" s="20">
        <v>2039.04</v>
      </c>
      <c r="L40" s="20">
        <v>141078.97</v>
      </c>
      <c r="M40" s="20">
        <v>0</v>
      </c>
      <c r="N40" s="22">
        <f t="shared" si="1"/>
        <v>2196347.75</v>
      </c>
    </row>
    <row r="41" spans="2:14" ht="13.5">
      <c r="B41" s="19" t="s">
        <v>47</v>
      </c>
      <c r="C41" s="20">
        <v>569455.46</v>
      </c>
      <c r="D41" s="20">
        <v>66124.84</v>
      </c>
      <c r="E41" s="20">
        <v>2620.2</v>
      </c>
      <c r="F41" s="20">
        <v>4659.88</v>
      </c>
      <c r="G41" s="20">
        <v>44333.7</v>
      </c>
      <c r="H41" s="21">
        <v>18207.61</v>
      </c>
      <c r="I41" s="20">
        <v>9269.87</v>
      </c>
      <c r="J41" s="20">
        <v>11583.49</v>
      </c>
      <c r="K41" s="20">
        <v>758.84</v>
      </c>
      <c r="L41" s="20">
        <v>47160.82</v>
      </c>
      <c r="M41" s="20">
        <v>0</v>
      </c>
      <c r="N41" s="22">
        <f t="shared" si="1"/>
        <v>774174.7099999997</v>
      </c>
    </row>
    <row r="42" spans="2:14" ht="13.5">
      <c r="B42" s="19" t="s">
        <v>48</v>
      </c>
      <c r="C42" s="20">
        <v>2796744.1900000004</v>
      </c>
      <c r="D42" s="20">
        <v>428025.44</v>
      </c>
      <c r="E42" s="20">
        <v>12496.53</v>
      </c>
      <c r="F42" s="20">
        <v>21526.44</v>
      </c>
      <c r="G42" s="20">
        <v>229834.97</v>
      </c>
      <c r="H42" s="21">
        <v>86095.56999999999</v>
      </c>
      <c r="I42" s="20">
        <v>63510.64</v>
      </c>
      <c r="J42" s="20">
        <v>79361.95</v>
      </c>
      <c r="K42" s="20">
        <v>3696.87</v>
      </c>
      <c r="L42" s="20">
        <v>251854.77000000002</v>
      </c>
      <c r="M42" s="20">
        <v>0</v>
      </c>
      <c r="N42" s="22">
        <f t="shared" si="1"/>
        <v>3973147.3700000006</v>
      </c>
    </row>
    <row r="43" spans="2:14" ht="13.5">
      <c r="B43" s="19" t="s">
        <v>49</v>
      </c>
      <c r="C43" s="20">
        <v>1434032.19</v>
      </c>
      <c r="D43" s="20">
        <v>204984.91</v>
      </c>
      <c r="E43" s="20">
        <v>5796.38</v>
      </c>
      <c r="F43" s="20">
        <v>8803.59</v>
      </c>
      <c r="G43" s="20">
        <v>137733.91</v>
      </c>
      <c r="H43" s="21">
        <v>38678.45</v>
      </c>
      <c r="I43" s="20">
        <v>26524.43</v>
      </c>
      <c r="J43" s="20">
        <v>33144.53</v>
      </c>
      <c r="K43" s="20">
        <v>1846.28</v>
      </c>
      <c r="L43" s="20">
        <v>149186.41</v>
      </c>
      <c r="M43" s="20">
        <v>557575</v>
      </c>
      <c r="N43" s="22">
        <f t="shared" si="1"/>
        <v>2598306.0799999996</v>
      </c>
    </row>
    <row r="44" spans="2:14" ht="13.5">
      <c r="B44" s="19" t="s">
        <v>50</v>
      </c>
      <c r="C44" s="20">
        <v>3599895.4</v>
      </c>
      <c r="D44" s="20">
        <v>522605.34</v>
      </c>
      <c r="E44" s="20">
        <v>14502.59</v>
      </c>
      <c r="F44" s="20">
        <v>21923.63</v>
      </c>
      <c r="G44" s="20">
        <v>347326.92</v>
      </c>
      <c r="H44" s="21">
        <v>96664.31</v>
      </c>
      <c r="I44" s="20">
        <v>74693.83</v>
      </c>
      <c r="J44" s="20">
        <v>93336.29</v>
      </c>
      <c r="K44" s="20">
        <v>4630.89</v>
      </c>
      <c r="L44" s="20">
        <v>374248.19</v>
      </c>
      <c r="M44" s="20">
        <v>101306</v>
      </c>
      <c r="N44" s="22">
        <f t="shared" si="1"/>
        <v>5251133.39</v>
      </c>
    </row>
    <row r="45" spans="2:14" ht="13.5">
      <c r="B45" s="19" t="s">
        <v>51</v>
      </c>
      <c r="C45" s="20">
        <v>11259054.36</v>
      </c>
      <c r="D45" s="20">
        <v>2488423.94</v>
      </c>
      <c r="E45" s="20">
        <v>47416.06</v>
      </c>
      <c r="F45" s="20">
        <v>76089.48</v>
      </c>
      <c r="G45" s="20">
        <v>1019356.94</v>
      </c>
      <c r="H45" s="21">
        <v>320732.57999999996</v>
      </c>
      <c r="I45" s="20">
        <v>348007.56</v>
      </c>
      <c r="J45" s="20">
        <v>434865.05</v>
      </c>
      <c r="K45" s="20">
        <v>14649.52</v>
      </c>
      <c r="L45" s="20">
        <v>1089060.48</v>
      </c>
      <c r="M45" s="20">
        <v>1121932</v>
      </c>
      <c r="N45" s="22">
        <f t="shared" si="1"/>
        <v>18219587.97</v>
      </c>
    </row>
    <row r="46" spans="2:14" ht="13.5">
      <c r="B46" s="19" t="s">
        <v>52</v>
      </c>
      <c r="C46" s="20">
        <v>787105.55</v>
      </c>
      <c r="D46" s="20">
        <v>120911.08</v>
      </c>
      <c r="E46" s="20">
        <v>3578.31</v>
      </c>
      <c r="F46" s="20">
        <v>6282.47</v>
      </c>
      <c r="G46" s="20">
        <v>62688.76</v>
      </c>
      <c r="H46" s="21">
        <v>24778.940000000002</v>
      </c>
      <c r="I46" s="20">
        <v>18044.99</v>
      </c>
      <c r="J46" s="20">
        <v>22548.74</v>
      </c>
      <c r="K46" s="20">
        <v>1045.38</v>
      </c>
      <c r="L46" s="20">
        <v>69357.45999999999</v>
      </c>
      <c r="M46" s="20">
        <v>0</v>
      </c>
      <c r="N46" s="22">
        <f t="shared" si="1"/>
        <v>1116341.6800000002</v>
      </c>
    </row>
    <row r="47" spans="2:14" ht="13.5">
      <c r="B47" s="19" t="s">
        <v>95</v>
      </c>
      <c r="C47" s="20">
        <v>837459.33</v>
      </c>
      <c r="D47" s="20">
        <v>119509.42</v>
      </c>
      <c r="E47" s="20">
        <v>4129.55</v>
      </c>
      <c r="F47" s="20">
        <v>7862.52</v>
      </c>
      <c r="G47" s="20">
        <v>56212.67</v>
      </c>
      <c r="H47" s="21">
        <v>29247.100000000002</v>
      </c>
      <c r="I47" s="20">
        <v>17423.81</v>
      </c>
      <c r="J47" s="20">
        <v>21772.54</v>
      </c>
      <c r="K47" s="20">
        <v>1138.24</v>
      </c>
      <c r="L47" s="20">
        <v>61010.909999999996</v>
      </c>
      <c r="M47" s="20">
        <v>0</v>
      </c>
      <c r="N47" s="22">
        <f t="shared" si="1"/>
        <v>1155766.09</v>
      </c>
    </row>
    <row r="48" spans="2:14" ht="13.5">
      <c r="B48" s="19" t="s">
        <v>53</v>
      </c>
      <c r="C48" s="20">
        <v>798787.53</v>
      </c>
      <c r="D48" s="20">
        <v>74808.79</v>
      </c>
      <c r="E48" s="20">
        <v>3084.53</v>
      </c>
      <c r="F48" s="20">
        <v>4376.82</v>
      </c>
      <c r="G48" s="20">
        <v>81411.46</v>
      </c>
      <c r="H48" s="21">
        <v>20255.19</v>
      </c>
      <c r="I48" s="20">
        <v>10495.69</v>
      </c>
      <c r="J48" s="20">
        <v>13115.25</v>
      </c>
      <c r="K48" s="20">
        <v>1016.8</v>
      </c>
      <c r="L48" s="20">
        <v>86762.8</v>
      </c>
      <c r="M48" s="20">
        <v>0</v>
      </c>
      <c r="N48" s="22">
        <f t="shared" si="1"/>
        <v>1094114.8599999999</v>
      </c>
    </row>
    <row r="49" spans="2:14" ht="13.5">
      <c r="B49" s="19" t="s">
        <v>92</v>
      </c>
      <c r="C49" s="20">
        <v>1079520.59</v>
      </c>
      <c r="D49" s="20">
        <v>179088.18</v>
      </c>
      <c r="E49" s="20">
        <v>4997.36</v>
      </c>
      <c r="F49" s="20">
        <v>8944.25</v>
      </c>
      <c r="G49" s="20">
        <v>83060.28</v>
      </c>
      <c r="H49" s="21">
        <v>34786.65</v>
      </c>
      <c r="I49" s="20">
        <v>27590.3</v>
      </c>
      <c r="J49" s="20">
        <v>34476.43</v>
      </c>
      <c r="K49" s="20">
        <v>1440.98</v>
      </c>
      <c r="L49" s="20">
        <v>93325.64</v>
      </c>
      <c r="M49" s="20">
        <v>0</v>
      </c>
      <c r="N49" s="22">
        <f t="shared" si="1"/>
        <v>1547230.66</v>
      </c>
    </row>
    <row r="50" spans="2:14" ht="13.5">
      <c r="B50" s="19" t="s">
        <v>55</v>
      </c>
      <c r="C50" s="20">
        <v>1855093.43</v>
      </c>
      <c r="D50" s="20">
        <v>287727.94</v>
      </c>
      <c r="E50" s="20">
        <v>8256.84</v>
      </c>
      <c r="F50" s="20">
        <v>14161</v>
      </c>
      <c r="G50" s="20">
        <v>153497.31</v>
      </c>
      <c r="H50" s="21">
        <v>56819.83</v>
      </c>
      <c r="I50" s="20">
        <v>41217.34</v>
      </c>
      <c r="J50" s="20">
        <v>51504.58</v>
      </c>
      <c r="K50" s="20">
        <v>2449.55</v>
      </c>
      <c r="L50" s="20">
        <v>168498.22</v>
      </c>
      <c r="M50" s="20">
        <v>0</v>
      </c>
      <c r="N50" s="22">
        <f t="shared" si="1"/>
        <v>2639226.04</v>
      </c>
    </row>
    <row r="51" spans="2:14" ht="13.5">
      <c r="B51" s="19" t="s">
        <v>94</v>
      </c>
      <c r="C51" s="20">
        <v>670466.51</v>
      </c>
      <c r="D51" s="20">
        <v>80711.42</v>
      </c>
      <c r="E51" s="20">
        <v>2696.01</v>
      </c>
      <c r="F51" s="20">
        <v>4064.75</v>
      </c>
      <c r="G51" s="20">
        <v>64852.41</v>
      </c>
      <c r="H51" s="21">
        <v>17958.23</v>
      </c>
      <c r="I51" s="20">
        <v>12418.52</v>
      </c>
      <c r="J51" s="20">
        <v>15518</v>
      </c>
      <c r="K51" s="20">
        <v>862.08</v>
      </c>
      <c r="L51" s="20">
        <v>70627.71</v>
      </c>
      <c r="M51" s="20">
        <v>87694</v>
      </c>
      <c r="N51" s="22">
        <f t="shared" si="1"/>
        <v>1027869.64</v>
      </c>
    </row>
    <row r="52" spans="2:14" ht="13.5">
      <c r="B52" s="19" t="s">
        <v>56</v>
      </c>
      <c r="C52" s="20">
        <v>1714083.67</v>
      </c>
      <c r="D52" s="20">
        <v>278869.54</v>
      </c>
      <c r="E52" s="20">
        <v>7904.46</v>
      </c>
      <c r="F52" s="20">
        <v>14090.64</v>
      </c>
      <c r="G52" s="20">
        <v>132874.68</v>
      </c>
      <c r="H52" s="21">
        <v>54962.75</v>
      </c>
      <c r="I52" s="20">
        <v>41747.34</v>
      </c>
      <c r="J52" s="20">
        <v>52166.85</v>
      </c>
      <c r="K52" s="20">
        <v>2285.55</v>
      </c>
      <c r="L52" s="20">
        <v>148007.33000000002</v>
      </c>
      <c r="M52" s="20">
        <v>0</v>
      </c>
      <c r="N52" s="22">
        <f t="shared" si="1"/>
        <v>2446992.8099999996</v>
      </c>
    </row>
    <row r="53" spans="2:14" ht="13.5">
      <c r="B53" s="19" t="s">
        <v>57</v>
      </c>
      <c r="C53" s="20">
        <v>1725502.22</v>
      </c>
      <c r="D53" s="20">
        <v>296716.84</v>
      </c>
      <c r="E53" s="20">
        <v>8017.85</v>
      </c>
      <c r="F53" s="20">
        <v>14406.49</v>
      </c>
      <c r="G53" s="20">
        <v>131783.96</v>
      </c>
      <c r="H53" s="21">
        <v>55872.10999999999</v>
      </c>
      <c r="I53" s="20">
        <v>40675.71</v>
      </c>
      <c r="J53" s="20">
        <v>50827.76</v>
      </c>
      <c r="K53" s="20">
        <v>2305.67</v>
      </c>
      <c r="L53" s="20">
        <v>146017.55</v>
      </c>
      <c r="M53" s="20">
        <v>0</v>
      </c>
      <c r="N53" s="22">
        <f t="shared" si="1"/>
        <v>2472126.1599999997</v>
      </c>
    </row>
    <row r="54" spans="2:14" ht="13.5">
      <c r="B54" s="19" t="s">
        <v>91</v>
      </c>
      <c r="C54" s="20">
        <v>1235551.82</v>
      </c>
      <c r="D54" s="20">
        <v>157310.86</v>
      </c>
      <c r="E54" s="20">
        <v>4773.71</v>
      </c>
      <c r="F54" s="20">
        <v>6779.52</v>
      </c>
      <c r="G54" s="20">
        <v>125841.17</v>
      </c>
      <c r="H54" s="21">
        <v>31353.710000000003</v>
      </c>
      <c r="I54" s="20">
        <v>23691.52</v>
      </c>
      <c r="J54" s="20">
        <v>29604.57</v>
      </c>
      <c r="K54" s="20">
        <v>1572.97</v>
      </c>
      <c r="L54" s="20">
        <v>137198.7</v>
      </c>
      <c r="M54" s="20">
        <v>0</v>
      </c>
      <c r="N54" s="22">
        <f t="shared" si="1"/>
        <v>1753678.55</v>
      </c>
    </row>
    <row r="55" spans="2:14" ht="13.5">
      <c r="B55" s="19" t="s">
        <v>58</v>
      </c>
      <c r="C55" s="20">
        <v>1149363.18</v>
      </c>
      <c r="D55" s="20">
        <v>199713.24</v>
      </c>
      <c r="E55" s="20">
        <v>5041.19</v>
      </c>
      <c r="F55" s="20">
        <v>8501.42</v>
      </c>
      <c r="G55" s="20">
        <v>97526.61</v>
      </c>
      <c r="H55" s="21">
        <v>34537.530000000006</v>
      </c>
      <c r="I55" s="20">
        <v>29489.12</v>
      </c>
      <c r="J55" s="20">
        <v>36849.17</v>
      </c>
      <c r="K55" s="20">
        <v>1511.67</v>
      </c>
      <c r="L55" s="20">
        <v>109571.1</v>
      </c>
      <c r="M55" s="20">
        <v>284873</v>
      </c>
      <c r="N55" s="22">
        <f t="shared" si="1"/>
        <v>1956977.23</v>
      </c>
    </row>
    <row r="56" spans="2:14" ht="13.5">
      <c r="B56" s="19" t="s">
        <v>59</v>
      </c>
      <c r="C56" s="20">
        <v>1244163.8</v>
      </c>
      <c r="D56" s="20">
        <v>204879.5</v>
      </c>
      <c r="E56" s="20">
        <v>5797.67</v>
      </c>
      <c r="F56" s="20">
        <v>10447.81</v>
      </c>
      <c r="G56" s="20">
        <v>94487.25</v>
      </c>
      <c r="H56" s="21">
        <v>40433.32</v>
      </c>
      <c r="I56" s="20">
        <v>30525.78</v>
      </c>
      <c r="J56" s="20">
        <v>38144.55</v>
      </c>
      <c r="K56" s="20">
        <v>1663.81</v>
      </c>
      <c r="L56" s="20">
        <v>105452.79999999999</v>
      </c>
      <c r="M56" s="20">
        <v>0</v>
      </c>
      <c r="N56" s="22">
        <f t="shared" si="1"/>
        <v>1775996.2900000003</v>
      </c>
    </row>
    <row r="57" spans="2:14" ht="13.5">
      <c r="B57" s="19" t="s">
        <v>60</v>
      </c>
      <c r="C57" s="20">
        <v>1251869.66</v>
      </c>
      <c r="D57" s="20">
        <v>147621.96</v>
      </c>
      <c r="E57" s="20">
        <v>4661.61</v>
      </c>
      <c r="F57" s="20">
        <v>6228.83</v>
      </c>
      <c r="G57" s="20">
        <v>133201.9</v>
      </c>
      <c r="H57" s="21">
        <v>30201.08</v>
      </c>
      <c r="I57" s="20">
        <v>22411.32</v>
      </c>
      <c r="J57" s="20">
        <v>28004.85</v>
      </c>
      <c r="K57" s="20">
        <v>1579.63</v>
      </c>
      <c r="L57" s="20">
        <v>144678.78</v>
      </c>
      <c r="M57" s="20">
        <v>57169</v>
      </c>
      <c r="N57" s="22">
        <f t="shared" si="1"/>
        <v>1827628.62</v>
      </c>
    </row>
    <row r="58" spans="2:14" ht="13.5">
      <c r="B58" s="19" t="s">
        <v>61</v>
      </c>
      <c r="C58" s="20">
        <v>2025404.87</v>
      </c>
      <c r="D58" s="20">
        <v>296609.37</v>
      </c>
      <c r="E58" s="20">
        <v>8556.61</v>
      </c>
      <c r="F58" s="20">
        <v>13786.06</v>
      </c>
      <c r="G58" s="20">
        <v>182499.05</v>
      </c>
      <c r="H58" s="21">
        <v>57937.34</v>
      </c>
      <c r="I58" s="20">
        <v>44009.66</v>
      </c>
      <c r="J58" s="20">
        <v>54993.82</v>
      </c>
      <c r="K58" s="20">
        <v>2637.48</v>
      </c>
      <c r="L58" s="20">
        <v>199717.66999999998</v>
      </c>
      <c r="M58" s="20">
        <v>0</v>
      </c>
      <c r="N58" s="22">
        <f t="shared" si="1"/>
        <v>2886151.9299999997</v>
      </c>
    </row>
    <row r="59" spans="2:14" ht="13.5">
      <c r="B59" s="19" t="s">
        <v>62</v>
      </c>
      <c r="C59" s="20">
        <v>4104256.3899999997</v>
      </c>
      <c r="D59" s="20">
        <v>765691.37</v>
      </c>
      <c r="E59" s="20">
        <v>18138.12</v>
      </c>
      <c r="F59" s="20">
        <v>30856.73</v>
      </c>
      <c r="G59" s="20">
        <v>343815.31</v>
      </c>
      <c r="H59" s="21">
        <v>124551.14</v>
      </c>
      <c r="I59" s="20">
        <v>110791.77</v>
      </c>
      <c r="J59" s="20">
        <v>138443.73</v>
      </c>
      <c r="K59" s="20">
        <v>5409</v>
      </c>
      <c r="L59" s="20">
        <v>386628.43</v>
      </c>
      <c r="M59" s="20">
        <v>235837</v>
      </c>
      <c r="N59" s="22">
        <f t="shared" si="1"/>
        <v>6264418.989999999</v>
      </c>
    </row>
    <row r="60" spans="2:14" ht="13.5">
      <c r="B60" s="19" t="s">
        <v>63</v>
      </c>
      <c r="C60" s="20">
        <v>611344.83</v>
      </c>
      <c r="D60" s="20">
        <v>77759.91</v>
      </c>
      <c r="E60" s="20">
        <v>2753.08</v>
      </c>
      <c r="F60" s="20">
        <v>4783.87</v>
      </c>
      <c r="G60" s="20">
        <v>49542.46</v>
      </c>
      <c r="H60" s="21">
        <v>19011.55</v>
      </c>
      <c r="I60" s="20">
        <v>11045.84</v>
      </c>
      <c r="J60" s="20">
        <v>13802.72</v>
      </c>
      <c r="K60" s="20">
        <v>809.83</v>
      </c>
      <c r="L60" s="20">
        <v>53374.8</v>
      </c>
      <c r="M60" s="20">
        <v>21754</v>
      </c>
      <c r="N60" s="22">
        <f t="shared" si="1"/>
        <v>865982.8899999999</v>
      </c>
    </row>
    <row r="61" spans="2:14" ht="13.5">
      <c r="B61" s="19" t="s">
        <v>64</v>
      </c>
      <c r="C61" s="20">
        <v>3873323.49</v>
      </c>
      <c r="D61" s="20">
        <v>592434.37</v>
      </c>
      <c r="E61" s="20">
        <v>16798.54</v>
      </c>
      <c r="F61" s="20">
        <v>27954.5</v>
      </c>
      <c r="G61" s="20">
        <v>334848.83</v>
      </c>
      <c r="H61" s="21">
        <v>114689.67</v>
      </c>
      <c r="I61" s="20">
        <v>83465.09</v>
      </c>
      <c r="J61" s="20">
        <v>104296.73</v>
      </c>
      <c r="K61" s="20">
        <v>5078.94</v>
      </c>
      <c r="L61" s="20">
        <v>361413</v>
      </c>
      <c r="M61" s="20">
        <v>252408</v>
      </c>
      <c r="N61" s="22">
        <f t="shared" si="1"/>
        <v>5766711.160000001</v>
      </c>
    </row>
    <row r="62" spans="2:14" ht="13.5">
      <c r="B62" s="19" t="s">
        <v>65</v>
      </c>
      <c r="C62" s="20">
        <v>5162548.28</v>
      </c>
      <c r="D62" s="20">
        <v>303827.71</v>
      </c>
      <c r="E62" s="20">
        <v>14016.74</v>
      </c>
      <c r="F62" s="20">
        <v>6654.35</v>
      </c>
      <c r="G62" s="20">
        <v>718717.01</v>
      </c>
      <c r="H62" s="21">
        <v>77970.7</v>
      </c>
      <c r="I62" s="20">
        <v>42746.52</v>
      </c>
      <c r="J62" s="20">
        <v>53415.41</v>
      </c>
      <c r="K62" s="20">
        <v>6094.3</v>
      </c>
      <c r="L62" s="20">
        <v>760900.39</v>
      </c>
      <c r="M62" s="20">
        <v>1829</v>
      </c>
      <c r="N62" s="22">
        <f t="shared" si="1"/>
        <v>7148720.409999999</v>
      </c>
    </row>
    <row r="63" spans="2:14" ht="13.5">
      <c r="B63" s="19" t="s">
        <v>66</v>
      </c>
      <c r="C63" s="20">
        <v>4018347.42</v>
      </c>
      <c r="D63" s="20">
        <v>581681.22</v>
      </c>
      <c r="E63" s="20">
        <v>15349.04</v>
      </c>
      <c r="F63" s="20">
        <v>21404.16</v>
      </c>
      <c r="G63" s="20">
        <v>415007.59</v>
      </c>
      <c r="H63" s="21">
        <v>100393.15</v>
      </c>
      <c r="I63" s="20">
        <v>82079.14</v>
      </c>
      <c r="J63" s="20">
        <v>102564.87</v>
      </c>
      <c r="K63" s="20">
        <v>5101.5</v>
      </c>
      <c r="L63" s="20">
        <v>445758.25</v>
      </c>
      <c r="M63" s="20">
        <v>0</v>
      </c>
      <c r="N63" s="22">
        <f t="shared" si="1"/>
        <v>5787686.34</v>
      </c>
    </row>
    <row r="64" spans="2:14" ht="13.5">
      <c r="B64" s="19" t="s">
        <v>67</v>
      </c>
      <c r="C64" s="20">
        <v>2587273.04</v>
      </c>
      <c r="D64" s="20">
        <v>404335.79</v>
      </c>
      <c r="E64" s="20">
        <v>11592.01</v>
      </c>
      <c r="F64" s="20">
        <v>20029.05</v>
      </c>
      <c r="G64" s="20">
        <v>211597.99</v>
      </c>
      <c r="H64" s="21">
        <v>79928.35</v>
      </c>
      <c r="I64" s="20">
        <v>60063.87</v>
      </c>
      <c r="J64" s="20">
        <v>75054.92</v>
      </c>
      <c r="K64" s="20">
        <v>3422.51</v>
      </c>
      <c r="L64" s="20">
        <v>232936.65</v>
      </c>
      <c r="M64" s="20">
        <v>0</v>
      </c>
      <c r="N64" s="22">
        <f t="shared" si="1"/>
        <v>3686234.1799999997</v>
      </c>
    </row>
    <row r="65" spans="2:14" ht="13.5">
      <c r="B65" s="19" t="s">
        <v>68</v>
      </c>
      <c r="C65" s="20">
        <v>2766450.06</v>
      </c>
      <c r="D65" s="20">
        <v>476142.2</v>
      </c>
      <c r="E65" s="20">
        <v>12511.87</v>
      </c>
      <c r="F65" s="20">
        <v>21844.08</v>
      </c>
      <c r="G65" s="20">
        <v>222442.55</v>
      </c>
      <c r="H65" s="21">
        <v>86510.9</v>
      </c>
      <c r="I65" s="20">
        <v>70255.95</v>
      </c>
      <c r="J65" s="20">
        <v>87790.78</v>
      </c>
      <c r="K65" s="20">
        <v>3668.97</v>
      </c>
      <c r="L65" s="20">
        <v>248783.62</v>
      </c>
      <c r="M65" s="20">
        <v>691641</v>
      </c>
      <c r="N65" s="22">
        <f t="shared" si="1"/>
        <v>4688041.98</v>
      </c>
    </row>
    <row r="66" spans="2:14" ht="13.5">
      <c r="B66" s="19" t="s">
        <v>69</v>
      </c>
      <c r="C66" s="20">
        <v>4567672.59</v>
      </c>
      <c r="D66" s="20">
        <v>658511.58</v>
      </c>
      <c r="E66" s="20">
        <v>18821.19</v>
      </c>
      <c r="F66" s="20">
        <v>29351.86</v>
      </c>
      <c r="G66" s="20">
        <v>427042.8</v>
      </c>
      <c r="H66" s="21">
        <v>126405.86</v>
      </c>
      <c r="I66" s="20">
        <v>102159.21</v>
      </c>
      <c r="J66" s="20">
        <v>127656.62</v>
      </c>
      <c r="K66" s="20">
        <v>5909.69</v>
      </c>
      <c r="L66" s="20">
        <v>460038.8</v>
      </c>
      <c r="M66" s="20">
        <v>69938</v>
      </c>
      <c r="N66" s="22">
        <f t="shared" si="1"/>
        <v>6593508.200000001</v>
      </c>
    </row>
    <row r="67" spans="2:14" ht="13.5">
      <c r="B67" s="19" t="s">
        <v>70</v>
      </c>
      <c r="C67" s="20">
        <v>1984112.4</v>
      </c>
      <c r="D67" s="20">
        <v>305274.05</v>
      </c>
      <c r="E67" s="20">
        <v>9478.18</v>
      </c>
      <c r="F67" s="20">
        <v>17511.03</v>
      </c>
      <c r="G67" s="20">
        <v>143120.34</v>
      </c>
      <c r="H67" s="21">
        <v>66559.38</v>
      </c>
      <c r="I67" s="20">
        <v>44219.26</v>
      </c>
      <c r="J67" s="20">
        <v>55255.73</v>
      </c>
      <c r="K67" s="20">
        <v>2672.09</v>
      </c>
      <c r="L67" s="20">
        <v>157066.1</v>
      </c>
      <c r="M67" s="20">
        <v>0</v>
      </c>
      <c r="N67" s="22">
        <f t="shared" si="1"/>
        <v>2785268.559999999</v>
      </c>
    </row>
    <row r="68" spans="2:14" ht="13.5">
      <c r="B68" s="19" t="s">
        <v>71</v>
      </c>
      <c r="C68" s="20">
        <v>8575042.1</v>
      </c>
      <c r="D68" s="20">
        <v>1530044.41</v>
      </c>
      <c r="E68" s="20">
        <v>37147.83</v>
      </c>
      <c r="F68" s="20">
        <v>61734.27</v>
      </c>
      <c r="G68" s="20">
        <v>742678.06</v>
      </c>
      <c r="H68" s="21">
        <v>253532.81</v>
      </c>
      <c r="I68" s="20">
        <v>231530.46</v>
      </c>
      <c r="J68" s="20">
        <v>289317</v>
      </c>
      <c r="K68" s="20">
        <v>11240.73</v>
      </c>
      <c r="L68" s="20">
        <v>798284.6</v>
      </c>
      <c r="M68" s="20">
        <v>776681</v>
      </c>
      <c r="N68" s="22">
        <f t="shared" si="1"/>
        <v>13307233.270000001</v>
      </c>
    </row>
    <row r="69" spans="2:14" ht="13.5">
      <c r="B69" s="19" t="s">
        <v>72</v>
      </c>
      <c r="C69" s="20">
        <v>3083620.05</v>
      </c>
      <c r="D69" s="20">
        <v>491586.13</v>
      </c>
      <c r="E69" s="20">
        <v>14556.12</v>
      </c>
      <c r="F69" s="20">
        <v>26577.27</v>
      </c>
      <c r="G69" s="20">
        <v>228106.77</v>
      </c>
      <c r="H69" s="21">
        <v>101883.34</v>
      </c>
      <c r="I69" s="20">
        <v>73880.1</v>
      </c>
      <c r="J69" s="20">
        <v>92319.47</v>
      </c>
      <c r="K69" s="20">
        <v>4138.78</v>
      </c>
      <c r="L69" s="20">
        <v>253262.34000000003</v>
      </c>
      <c r="M69" s="20">
        <v>0</v>
      </c>
      <c r="N69" s="22">
        <f t="shared" si="1"/>
        <v>4369930.37</v>
      </c>
    </row>
    <row r="70" spans="2:14" ht="13.5">
      <c r="B70" s="19" t="s">
        <v>73</v>
      </c>
      <c r="C70" s="20">
        <v>4757216.56</v>
      </c>
      <c r="D70" s="20">
        <v>763977.64</v>
      </c>
      <c r="E70" s="20">
        <v>21212.57</v>
      </c>
      <c r="F70" s="20">
        <v>36455.9</v>
      </c>
      <c r="G70" s="20">
        <v>392371.74</v>
      </c>
      <c r="H70" s="21">
        <v>146055.08</v>
      </c>
      <c r="I70" s="20">
        <v>115418.19</v>
      </c>
      <c r="J70" s="20">
        <v>144224.84</v>
      </c>
      <c r="K70" s="20">
        <v>6284.76</v>
      </c>
      <c r="L70" s="20">
        <v>429550.66000000003</v>
      </c>
      <c r="M70" s="20">
        <v>0</v>
      </c>
      <c r="N70" s="22">
        <f t="shared" si="1"/>
        <v>6812767.94</v>
      </c>
    </row>
    <row r="71" spans="2:14" ht="13.5">
      <c r="B71" s="19" t="s">
        <v>74</v>
      </c>
      <c r="C71" s="20">
        <v>4477198.88</v>
      </c>
      <c r="D71" s="20">
        <v>710364.07</v>
      </c>
      <c r="E71" s="20">
        <v>19643.46</v>
      </c>
      <c r="F71" s="20">
        <v>33138.58</v>
      </c>
      <c r="G71" s="20">
        <v>379703.4</v>
      </c>
      <c r="H71" s="21">
        <v>134591.33</v>
      </c>
      <c r="I71" s="20">
        <v>105738.82</v>
      </c>
      <c r="J71" s="20">
        <v>132129.65</v>
      </c>
      <c r="K71" s="20">
        <v>5888.99</v>
      </c>
      <c r="L71" s="20">
        <v>413593.64</v>
      </c>
      <c r="M71" s="20">
        <v>540371</v>
      </c>
      <c r="N71" s="22">
        <f t="shared" si="1"/>
        <v>6952361.820000001</v>
      </c>
    </row>
    <row r="72" spans="2:14" ht="13.5">
      <c r="B72" s="19" t="s">
        <v>75</v>
      </c>
      <c r="C72" s="20">
        <v>2625443.56</v>
      </c>
      <c r="D72" s="20">
        <v>363823.94</v>
      </c>
      <c r="E72" s="20">
        <v>11381.67</v>
      </c>
      <c r="F72" s="20">
        <v>18930.66</v>
      </c>
      <c r="G72" s="20">
        <v>227126.75</v>
      </c>
      <c r="H72" s="21">
        <v>77696.56999999999</v>
      </c>
      <c r="I72" s="20">
        <v>55762.07</v>
      </c>
      <c r="J72" s="20">
        <v>69679.45</v>
      </c>
      <c r="K72" s="20">
        <v>3442.26</v>
      </c>
      <c r="L72" s="20">
        <v>246837.02000000002</v>
      </c>
      <c r="M72" s="20">
        <v>368127</v>
      </c>
      <c r="N72" s="22">
        <f t="shared" si="1"/>
        <v>4068250.9499999997</v>
      </c>
    </row>
    <row r="73" spans="2:14" ht="13.5">
      <c r="B73" s="19" t="s">
        <v>76</v>
      </c>
      <c r="C73" s="20">
        <v>1673763.3</v>
      </c>
      <c r="D73" s="20">
        <v>180761.45</v>
      </c>
      <c r="E73" s="20">
        <v>6193.49</v>
      </c>
      <c r="F73" s="20">
        <v>8185</v>
      </c>
      <c r="G73" s="20">
        <v>179365.21</v>
      </c>
      <c r="H73" s="21">
        <v>40029.24</v>
      </c>
      <c r="I73" s="20">
        <v>27181.86</v>
      </c>
      <c r="J73" s="20">
        <v>33966.04</v>
      </c>
      <c r="K73" s="20">
        <v>2108.82</v>
      </c>
      <c r="L73" s="20">
        <v>193055.22</v>
      </c>
      <c r="M73" s="20">
        <v>0</v>
      </c>
      <c r="N73" s="22">
        <f aca="true" t="shared" si="2" ref="N73:N88">SUM(C73:M73)</f>
        <v>2344609.63</v>
      </c>
    </row>
    <row r="74" spans="2:14" ht="13.5">
      <c r="B74" s="19" t="s">
        <v>77</v>
      </c>
      <c r="C74" s="20">
        <v>3132859.06</v>
      </c>
      <c r="D74" s="20">
        <v>516987.26</v>
      </c>
      <c r="E74" s="20">
        <v>13062.13</v>
      </c>
      <c r="F74" s="20">
        <v>20691.41</v>
      </c>
      <c r="G74" s="20">
        <v>287916.99</v>
      </c>
      <c r="H74" s="21">
        <v>88068.37000000001</v>
      </c>
      <c r="I74" s="20">
        <v>76583.56</v>
      </c>
      <c r="J74" s="20">
        <v>95697.67</v>
      </c>
      <c r="K74" s="20">
        <v>4065.66</v>
      </c>
      <c r="L74" s="20">
        <v>317273.31</v>
      </c>
      <c r="M74" s="20">
        <v>991096</v>
      </c>
      <c r="N74" s="22">
        <f t="shared" si="2"/>
        <v>5544301.420000001</v>
      </c>
    </row>
    <row r="75" spans="2:14" ht="13.5">
      <c r="B75" s="19" t="s">
        <v>79</v>
      </c>
      <c r="C75" s="20">
        <v>1357062.45</v>
      </c>
      <c r="D75" s="20">
        <v>237952.96</v>
      </c>
      <c r="E75" s="20">
        <v>5836.76</v>
      </c>
      <c r="F75" s="20">
        <v>9615.83</v>
      </c>
      <c r="G75" s="20">
        <v>118905.52</v>
      </c>
      <c r="H75" s="21">
        <v>39746.380000000005</v>
      </c>
      <c r="I75" s="20">
        <v>36384.64</v>
      </c>
      <c r="J75" s="20">
        <v>45465.7</v>
      </c>
      <c r="K75" s="20">
        <v>1775.52</v>
      </c>
      <c r="L75" s="20">
        <v>134343.65000000002</v>
      </c>
      <c r="M75" s="20">
        <v>0</v>
      </c>
      <c r="N75" s="22">
        <f t="shared" si="2"/>
        <v>1987089.4099999997</v>
      </c>
    </row>
    <row r="76" spans="2:14" ht="13.5">
      <c r="B76" s="19" t="s">
        <v>78</v>
      </c>
      <c r="C76" s="20">
        <v>686276.83</v>
      </c>
      <c r="D76" s="20">
        <v>106038.48</v>
      </c>
      <c r="E76" s="20">
        <v>3171.21</v>
      </c>
      <c r="F76" s="20">
        <v>5665.15</v>
      </c>
      <c r="G76" s="20">
        <v>52989.62</v>
      </c>
      <c r="H76" s="21">
        <v>22063.499999999996</v>
      </c>
      <c r="I76" s="20">
        <v>15403.34</v>
      </c>
      <c r="J76" s="20">
        <v>19247.78</v>
      </c>
      <c r="K76" s="20">
        <v>915.6</v>
      </c>
      <c r="L76" s="20">
        <v>58429.89</v>
      </c>
      <c r="M76" s="20">
        <v>0</v>
      </c>
      <c r="N76" s="22">
        <f t="shared" si="2"/>
        <v>970201.3999999999</v>
      </c>
    </row>
    <row r="77" spans="2:14" ht="13.5">
      <c r="B77" s="19" t="s">
        <v>80</v>
      </c>
      <c r="C77" s="20">
        <v>1341081.65</v>
      </c>
      <c r="D77" s="20">
        <v>140659.61</v>
      </c>
      <c r="E77" s="20">
        <v>5347.15</v>
      </c>
      <c r="F77" s="20">
        <v>7964.21</v>
      </c>
      <c r="G77" s="20">
        <v>131198.5</v>
      </c>
      <c r="H77" s="21">
        <v>35513.76</v>
      </c>
      <c r="I77" s="20">
        <v>21737.34</v>
      </c>
      <c r="J77" s="20">
        <v>27162.66</v>
      </c>
      <c r="K77" s="20">
        <v>1720.68</v>
      </c>
      <c r="L77" s="20">
        <v>140856.33000000002</v>
      </c>
      <c r="M77" s="20">
        <v>0</v>
      </c>
      <c r="N77" s="22">
        <f t="shared" si="2"/>
        <v>1853241.8899999997</v>
      </c>
    </row>
    <row r="78" spans="2:14" ht="13.5">
      <c r="B78" s="19" t="s">
        <v>81</v>
      </c>
      <c r="C78" s="20">
        <v>1007675.22</v>
      </c>
      <c r="D78" s="20">
        <v>87105.43</v>
      </c>
      <c r="E78" s="20">
        <v>3505.13</v>
      </c>
      <c r="F78" s="20">
        <v>4110.39</v>
      </c>
      <c r="G78" s="20">
        <v>115260.42</v>
      </c>
      <c r="H78" s="21">
        <v>22099.170000000002</v>
      </c>
      <c r="I78" s="20">
        <v>13149.7</v>
      </c>
      <c r="J78" s="20">
        <v>16431.66</v>
      </c>
      <c r="K78" s="20">
        <v>1251.56</v>
      </c>
      <c r="L78" s="20">
        <v>123566.72</v>
      </c>
      <c r="M78" s="20">
        <v>0</v>
      </c>
      <c r="N78" s="22">
        <f t="shared" si="2"/>
        <v>1394155.3999999994</v>
      </c>
    </row>
    <row r="79" spans="2:14" ht="13.5">
      <c r="B79" s="19" t="s">
        <v>82</v>
      </c>
      <c r="C79" s="20">
        <v>5153391.23</v>
      </c>
      <c r="D79" s="20">
        <v>1023445.29</v>
      </c>
      <c r="E79" s="20">
        <v>21848.06</v>
      </c>
      <c r="F79" s="20">
        <v>35357.76</v>
      </c>
      <c r="G79" s="20">
        <v>461846.23</v>
      </c>
      <c r="H79" s="21">
        <v>148101.65</v>
      </c>
      <c r="I79" s="20">
        <v>150129.48</v>
      </c>
      <c r="J79" s="20">
        <v>187599.56</v>
      </c>
      <c r="K79" s="20">
        <v>6716.95</v>
      </c>
      <c r="L79" s="20">
        <v>520907.61</v>
      </c>
      <c r="M79" s="20">
        <v>0</v>
      </c>
      <c r="N79" s="22">
        <f t="shared" si="2"/>
        <v>7709343.820000001</v>
      </c>
    </row>
    <row r="80" spans="2:14" ht="13.5">
      <c r="B80" s="19" t="s">
        <v>83</v>
      </c>
      <c r="C80" s="20">
        <v>1957474.47</v>
      </c>
      <c r="D80" s="20">
        <v>252735.88</v>
      </c>
      <c r="E80" s="20">
        <v>8302.31</v>
      </c>
      <c r="F80" s="20">
        <v>13443.15</v>
      </c>
      <c r="G80" s="20">
        <v>175314.78</v>
      </c>
      <c r="H80" s="21">
        <v>56286.53</v>
      </c>
      <c r="I80" s="20">
        <v>38458.89</v>
      </c>
      <c r="J80" s="20">
        <v>48057.66</v>
      </c>
      <c r="K80" s="20">
        <v>2551.67</v>
      </c>
      <c r="L80" s="20">
        <v>189844.55</v>
      </c>
      <c r="M80" s="20">
        <v>0</v>
      </c>
      <c r="N80" s="22">
        <f t="shared" si="2"/>
        <v>2742469.8899999997</v>
      </c>
    </row>
    <row r="81" spans="2:14" ht="13.5">
      <c r="B81" s="19" t="s">
        <v>84</v>
      </c>
      <c r="C81" s="20">
        <v>3932252.06</v>
      </c>
      <c r="D81" s="20">
        <v>426961.76</v>
      </c>
      <c r="E81" s="20">
        <v>13886.81</v>
      </c>
      <c r="F81" s="20">
        <v>16802.98</v>
      </c>
      <c r="G81" s="20">
        <v>442989.21</v>
      </c>
      <c r="H81" s="21">
        <v>88104.81999999999</v>
      </c>
      <c r="I81" s="20">
        <v>63472.41</v>
      </c>
      <c r="J81" s="20">
        <v>79314.17</v>
      </c>
      <c r="K81" s="20">
        <v>4900.82</v>
      </c>
      <c r="L81" s="20">
        <v>471397.42</v>
      </c>
      <c r="M81" s="20">
        <v>0</v>
      </c>
      <c r="N81" s="22">
        <f t="shared" si="2"/>
        <v>5540082.460000001</v>
      </c>
    </row>
    <row r="82" spans="2:14" ht="13.5">
      <c r="B82" s="19" t="s">
        <v>85</v>
      </c>
      <c r="C82" s="20">
        <v>901102.99</v>
      </c>
      <c r="D82" s="20">
        <v>132722.98</v>
      </c>
      <c r="E82" s="20">
        <v>4100.72</v>
      </c>
      <c r="F82" s="20">
        <v>7207.58</v>
      </c>
      <c r="G82" s="20">
        <v>71632.62</v>
      </c>
      <c r="H82" s="21">
        <v>28404.93</v>
      </c>
      <c r="I82" s="20">
        <v>18799.09</v>
      </c>
      <c r="J82" s="20">
        <v>23491.07</v>
      </c>
      <c r="K82" s="20">
        <v>1197.11</v>
      </c>
      <c r="L82" s="20">
        <v>78259.65</v>
      </c>
      <c r="M82" s="20">
        <v>0</v>
      </c>
      <c r="N82" s="22">
        <f t="shared" si="2"/>
        <v>1266918.74</v>
      </c>
    </row>
    <row r="83" spans="2:14" ht="13.5">
      <c r="B83" s="19" t="s">
        <v>87</v>
      </c>
      <c r="C83" s="20">
        <v>838339.25</v>
      </c>
      <c r="D83" s="20">
        <v>85559.53</v>
      </c>
      <c r="E83" s="20">
        <v>3301.13</v>
      </c>
      <c r="F83" s="20">
        <v>4827</v>
      </c>
      <c r="G83" s="20">
        <v>83364.44</v>
      </c>
      <c r="H83" s="21">
        <v>21829.429999999997</v>
      </c>
      <c r="I83" s="20">
        <v>12178.16</v>
      </c>
      <c r="J83" s="20">
        <v>15217.64</v>
      </c>
      <c r="K83" s="20">
        <v>1072.29</v>
      </c>
      <c r="L83" s="20">
        <v>89209.68</v>
      </c>
      <c r="M83" s="20">
        <v>0</v>
      </c>
      <c r="N83" s="22">
        <f t="shared" si="2"/>
        <v>1154898.55</v>
      </c>
    </row>
    <row r="84" spans="2:14" ht="13.5">
      <c r="B84" s="19" t="s">
        <v>86</v>
      </c>
      <c r="C84" s="20">
        <v>1742695.37</v>
      </c>
      <c r="D84" s="20">
        <v>303677.18</v>
      </c>
      <c r="E84" s="20">
        <v>7943.07</v>
      </c>
      <c r="F84" s="20">
        <v>13984.66</v>
      </c>
      <c r="G84" s="20">
        <v>138129.54</v>
      </c>
      <c r="H84" s="21">
        <v>55045.29</v>
      </c>
      <c r="I84" s="20">
        <v>45293.85</v>
      </c>
      <c r="J84" s="20">
        <v>56598.52</v>
      </c>
      <c r="K84" s="20">
        <v>2316.18</v>
      </c>
      <c r="L84" s="20">
        <v>155531.52</v>
      </c>
      <c r="M84" s="20">
        <v>0</v>
      </c>
      <c r="N84" s="22">
        <f t="shared" si="2"/>
        <v>2521215.18</v>
      </c>
    </row>
    <row r="85" spans="2:14" ht="13.5">
      <c r="B85" s="19" t="s">
        <v>88</v>
      </c>
      <c r="C85" s="20">
        <v>732524.95</v>
      </c>
      <c r="D85" s="20">
        <v>115999.57</v>
      </c>
      <c r="E85" s="20">
        <v>3462.03</v>
      </c>
      <c r="F85" s="20">
        <v>6328.75</v>
      </c>
      <c r="G85" s="20">
        <v>54052.02</v>
      </c>
      <c r="H85" s="21">
        <v>24240.02</v>
      </c>
      <c r="I85" s="20">
        <v>17549.76</v>
      </c>
      <c r="J85" s="20">
        <v>21929.92</v>
      </c>
      <c r="K85" s="20">
        <v>983.52</v>
      </c>
      <c r="L85" s="20">
        <v>60101.149999999994</v>
      </c>
      <c r="M85" s="20">
        <v>0</v>
      </c>
      <c r="N85" s="22">
        <f t="shared" si="2"/>
        <v>1037171.6900000002</v>
      </c>
    </row>
    <row r="86" spans="2:14" ht="13.5">
      <c r="B86" s="19" t="s">
        <v>54</v>
      </c>
      <c r="C86" s="20">
        <v>14027975.5</v>
      </c>
      <c r="D86" s="20">
        <v>3861345.74</v>
      </c>
      <c r="E86" s="20">
        <v>49145.24</v>
      </c>
      <c r="F86" s="20">
        <v>58500.31</v>
      </c>
      <c r="G86" s="20">
        <v>1593169.82</v>
      </c>
      <c r="H86" s="21">
        <v>310775.53</v>
      </c>
      <c r="I86" s="20">
        <v>505618.96</v>
      </c>
      <c r="J86" s="20">
        <v>631813.9</v>
      </c>
      <c r="K86" s="20">
        <v>17451.42</v>
      </c>
      <c r="L86" s="20">
        <v>1642108.81</v>
      </c>
      <c r="M86" s="20">
        <v>1427562</v>
      </c>
      <c r="N86" s="22">
        <f t="shared" si="2"/>
        <v>24125467.23</v>
      </c>
    </row>
    <row r="87" spans="2:14" ht="13.5">
      <c r="B87" s="19" t="s">
        <v>89</v>
      </c>
      <c r="C87" s="20">
        <v>2237564.87</v>
      </c>
      <c r="D87" s="20">
        <v>229837.08</v>
      </c>
      <c r="E87" s="20">
        <v>9034.87</v>
      </c>
      <c r="F87" s="20">
        <v>13702.16</v>
      </c>
      <c r="G87" s="20">
        <v>215216.31</v>
      </c>
      <c r="H87" s="21">
        <v>60267.12</v>
      </c>
      <c r="I87" s="20">
        <v>34545.22</v>
      </c>
      <c r="J87" s="20">
        <v>43167.19</v>
      </c>
      <c r="K87" s="20">
        <v>2880.05</v>
      </c>
      <c r="L87" s="20">
        <v>228779.40000000002</v>
      </c>
      <c r="M87" s="20">
        <v>0</v>
      </c>
      <c r="N87" s="22">
        <f t="shared" si="2"/>
        <v>3074994.2700000005</v>
      </c>
    </row>
    <row r="88" spans="2:14" ht="13.5">
      <c r="B88" s="19" t="s">
        <v>90</v>
      </c>
      <c r="C88" s="20">
        <v>1411310.47</v>
      </c>
      <c r="D88" s="20">
        <v>255552.61</v>
      </c>
      <c r="E88" s="20">
        <v>6263.39</v>
      </c>
      <c r="F88" s="20">
        <v>10706.81</v>
      </c>
      <c r="G88" s="20">
        <v>117369.36</v>
      </c>
      <c r="H88" s="21">
        <v>43064.33</v>
      </c>
      <c r="I88" s="20">
        <v>36172.55</v>
      </c>
      <c r="J88" s="20">
        <v>45200.68</v>
      </c>
      <c r="K88" s="20">
        <v>1862.1</v>
      </c>
      <c r="L88" s="20">
        <v>131779.3</v>
      </c>
      <c r="M88" s="20">
        <v>0</v>
      </c>
      <c r="N88" s="22">
        <f t="shared" si="2"/>
        <v>2059281.6000000003</v>
      </c>
    </row>
    <row r="89" spans="9:13" ht="12.75">
      <c r="I89" s="23"/>
      <c r="J89" s="23"/>
      <c r="L89" s="23"/>
      <c r="M89" s="23"/>
    </row>
  </sheetData>
  <sheetProtection/>
  <printOptions/>
  <pageMargins left="0.1968503937007874" right="0.15748031496062992" top="0.3937007874015748" bottom="0.5905511811023623" header="0.5118110236220472" footer="0.3937007874015748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2019-07-04T17:47:00Z</cp:lastPrinted>
  <dcterms:created xsi:type="dcterms:W3CDTF">2019-07-02T19:48:32Z</dcterms:created>
  <dcterms:modified xsi:type="dcterms:W3CDTF">2019-07-04T17:47:02Z</dcterms:modified>
  <cp:category/>
  <cp:version/>
  <cp:contentType/>
  <cp:contentStatus/>
</cp:coreProperties>
</file>