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8915" windowHeight="954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<sst xmlns="http://schemas.openxmlformats.org/spreadsheetml/2006/main" count="97" uniqueCount="97">
  <si>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</si>
  <si>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MARZO DEL EJERCICIO FISCAL 2019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</si>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</sst>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3" borderId="14" xfId="0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18" customWidth="1"/>
    <col min="2" max="2" width="24.140625" style="18" bestFit="1" customWidth="1"/>
    <col min="3" max="14" width="11.710937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3" t="s">
        <v>15</v>
      </c>
      <c r="C6" s="24">
        <f aca="true" t="shared" si="0" ref="C6:N6">SUM(C8:C88)</f>
        <v>376758159.8</v>
      </c>
      <c r="D6" s="24">
        <f t="shared" si="0"/>
        <v>78931237</v>
      </c>
      <c r="E6" s="24">
        <f t="shared" si="0"/>
        <v>1264991.0000000007</v>
      </c>
      <c r="F6" s="24">
        <f t="shared" si="0"/>
        <v>2734933.210000001</v>
      </c>
      <c r="G6" s="24">
        <f t="shared" si="0"/>
        <v>6968714.3999999985</v>
      </c>
      <c r="H6" s="24">
        <f t="shared" si="0"/>
        <v>7984580.400000001</v>
      </c>
      <c r="I6" s="24">
        <f t="shared" si="0"/>
        <v>7305478.999999999</v>
      </c>
      <c r="J6" s="24">
        <f t="shared" si="0"/>
        <v>8601895.600000001</v>
      </c>
      <c r="K6" s="24">
        <f t="shared" si="0"/>
        <v>389379.8</v>
      </c>
      <c r="L6" s="24">
        <f t="shared" si="0"/>
        <v>23861061.90000001</v>
      </c>
      <c r="M6" s="24">
        <f t="shared" si="0"/>
        <v>110204971</v>
      </c>
      <c r="N6" s="24">
        <f t="shared" si="0"/>
        <v>625005403.1099999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16</v>
      </c>
      <c r="C8" s="20">
        <v>96950650.41000001</v>
      </c>
      <c r="D8" s="20">
        <v>24013753.15</v>
      </c>
      <c r="E8" s="20">
        <v>310515.77</v>
      </c>
      <c r="F8" s="20">
        <v>644908.41</v>
      </c>
      <c r="G8" s="20">
        <v>1784874.95</v>
      </c>
      <c r="H8" s="20">
        <v>1987643.37</v>
      </c>
      <c r="I8" s="20">
        <v>2588028.76</v>
      </c>
      <c r="J8" s="20">
        <v>3047295.47</v>
      </c>
      <c r="K8" s="20">
        <v>97573.22</v>
      </c>
      <c r="L8" s="20">
        <v>4621446.49</v>
      </c>
      <c r="M8" s="20">
        <v>97379447</v>
      </c>
      <c r="N8" s="21">
        <f aca="true" t="shared" si="1" ref="N8:N39">SUM(C8:M8)</f>
        <v>233426137</v>
      </c>
    </row>
    <row r="9" spans="2:14" ht="13.5">
      <c r="B9" s="19" t="s">
        <v>17</v>
      </c>
      <c r="C9" s="20">
        <v>2551535.87</v>
      </c>
      <c r="D9" s="20">
        <v>767752.77</v>
      </c>
      <c r="E9" s="20">
        <v>9551.48</v>
      </c>
      <c r="F9" s="20">
        <v>22385.07</v>
      </c>
      <c r="G9" s="20">
        <v>47744.11</v>
      </c>
      <c r="H9" s="20">
        <v>58472.28</v>
      </c>
      <c r="I9" s="20">
        <v>53092.99</v>
      </c>
      <c r="J9" s="20">
        <v>62514.77</v>
      </c>
      <c r="K9" s="20">
        <v>2809.3</v>
      </c>
      <c r="L9" s="20">
        <v>176507.41</v>
      </c>
      <c r="M9" s="20">
        <v>705511</v>
      </c>
      <c r="N9" s="21">
        <f t="shared" si="1"/>
        <v>4457877.05</v>
      </c>
    </row>
    <row r="10" spans="2:14" ht="13.5">
      <c r="B10" s="19" t="s">
        <v>18</v>
      </c>
      <c r="C10" s="20">
        <v>1967944.62</v>
      </c>
      <c r="D10" s="20">
        <v>365101.41</v>
      </c>
      <c r="E10" s="20">
        <v>7335.14</v>
      </c>
      <c r="F10" s="20">
        <v>17140.67</v>
      </c>
      <c r="G10" s="20">
        <v>36806.3</v>
      </c>
      <c r="H10" s="20">
        <v>44956.74</v>
      </c>
      <c r="I10" s="20">
        <v>39385.18</v>
      </c>
      <c r="J10" s="20">
        <v>46374.4</v>
      </c>
      <c r="K10" s="20">
        <v>2161.21</v>
      </c>
      <c r="L10" s="20">
        <v>135592.89</v>
      </c>
      <c r="M10" s="20">
        <v>1173193</v>
      </c>
      <c r="N10" s="21">
        <f t="shared" si="1"/>
        <v>3835991.5600000005</v>
      </c>
    </row>
    <row r="11" spans="2:14" ht="13.5">
      <c r="B11" s="19" t="s">
        <v>19</v>
      </c>
      <c r="C11" s="20">
        <v>3055447.5999999996</v>
      </c>
      <c r="D11" s="20">
        <v>542031.05</v>
      </c>
      <c r="E11" s="20">
        <v>13852.62</v>
      </c>
      <c r="F11" s="20">
        <v>36281.24</v>
      </c>
      <c r="G11" s="20">
        <v>58521.2</v>
      </c>
      <c r="H11" s="20">
        <v>80807.16</v>
      </c>
      <c r="I11" s="20">
        <v>55499.84</v>
      </c>
      <c r="J11" s="20">
        <v>65348.74</v>
      </c>
      <c r="K11" s="20">
        <v>3786.69</v>
      </c>
      <c r="L11" s="20">
        <v>183908.72999999998</v>
      </c>
      <c r="M11" s="20">
        <v>0</v>
      </c>
      <c r="N11" s="21">
        <f t="shared" si="1"/>
        <v>4095484.87</v>
      </c>
    </row>
    <row r="12" spans="2:14" ht="13.5">
      <c r="B12" s="19" t="s">
        <v>20</v>
      </c>
      <c r="C12" s="20">
        <v>1545064.95</v>
      </c>
      <c r="D12" s="20">
        <v>276814.62</v>
      </c>
      <c r="E12" s="20">
        <v>5930.68</v>
      </c>
      <c r="F12" s="20">
        <v>14131.32</v>
      </c>
      <c r="G12" s="20">
        <v>28993.08</v>
      </c>
      <c r="H12" s="20">
        <v>36063.45</v>
      </c>
      <c r="I12" s="20">
        <v>28548.29</v>
      </c>
      <c r="J12" s="20">
        <v>33614.42</v>
      </c>
      <c r="K12" s="20">
        <v>1726.85</v>
      </c>
      <c r="L12" s="20">
        <v>103608.6</v>
      </c>
      <c r="M12" s="20">
        <v>0</v>
      </c>
      <c r="N12" s="21">
        <f t="shared" si="1"/>
        <v>2074496.26</v>
      </c>
    </row>
    <row r="13" spans="2:14" ht="13.5">
      <c r="B13" s="19" t="s">
        <v>21</v>
      </c>
      <c r="C13" s="20">
        <v>512504.71</v>
      </c>
      <c r="D13" s="20">
        <v>96410.78</v>
      </c>
      <c r="E13" s="20">
        <v>2152.62</v>
      </c>
      <c r="F13" s="20">
        <v>5414.88</v>
      </c>
      <c r="G13" s="20">
        <v>9720.62</v>
      </c>
      <c r="H13" s="20">
        <v>12790.56</v>
      </c>
      <c r="I13" s="20">
        <v>9653.21</v>
      </c>
      <c r="J13" s="20">
        <v>11366.25</v>
      </c>
      <c r="K13" s="20">
        <v>605.25</v>
      </c>
      <c r="L13" s="20">
        <v>32708.010000000002</v>
      </c>
      <c r="M13" s="20">
        <v>0</v>
      </c>
      <c r="N13" s="21">
        <f t="shared" si="1"/>
        <v>693326.89</v>
      </c>
    </row>
    <row r="14" spans="2:14" ht="13.5">
      <c r="B14" s="19" t="s">
        <v>22</v>
      </c>
      <c r="C14" s="20">
        <v>1773541.6500000001</v>
      </c>
      <c r="D14" s="20">
        <v>181967.94</v>
      </c>
      <c r="E14" s="20">
        <v>5637.71</v>
      </c>
      <c r="F14" s="20">
        <v>11630.19</v>
      </c>
      <c r="G14" s="20">
        <v>32627.35</v>
      </c>
      <c r="H14" s="20">
        <v>36170.01</v>
      </c>
      <c r="I14" s="20">
        <v>17882.88</v>
      </c>
      <c r="J14" s="20">
        <v>21056.34</v>
      </c>
      <c r="K14" s="20">
        <v>1777.47</v>
      </c>
      <c r="L14" s="20">
        <v>122938.87</v>
      </c>
      <c r="M14" s="20">
        <v>0</v>
      </c>
      <c r="N14" s="21">
        <f t="shared" si="1"/>
        <v>2205230.41</v>
      </c>
    </row>
    <row r="15" spans="2:14" ht="13.5">
      <c r="B15" s="19" t="s">
        <v>23</v>
      </c>
      <c r="C15" s="20">
        <v>3634399.4</v>
      </c>
      <c r="D15" s="20">
        <v>635802.71</v>
      </c>
      <c r="E15" s="20">
        <v>12889.95</v>
      </c>
      <c r="F15" s="20">
        <v>29079.04</v>
      </c>
      <c r="G15" s="20">
        <v>67607.34</v>
      </c>
      <c r="H15" s="20">
        <v>80093.08</v>
      </c>
      <c r="I15" s="20">
        <v>52105.8</v>
      </c>
      <c r="J15" s="20">
        <v>61352.4</v>
      </c>
      <c r="K15" s="20">
        <v>3876.41</v>
      </c>
      <c r="L15" s="20">
        <v>244226.01</v>
      </c>
      <c r="M15" s="20">
        <v>0</v>
      </c>
      <c r="N15" s="21">
        <f t="shared" si="1"/>
        <v>4821432.14</v>
      </c>
    </row>
    <row r="16" spans="2:14" ht="13.5">
      <c r="B16" s="19" t="s">
        <v>24</v>
      </c>
      <c r="C16" s="20">
        <v>1120152.83</v>
      </c>
      <c r="D16" s="20">
        <v>128621.76</v>
      </c>
      <c r="E16" s="20">
        <v>3610.95</v>
      </c>
      <c r="F16" s="20">
        <v>7542.61</v>
      </c>
      <c r="G16" s="20">
        <v>20635.18</v>
      </c>
      <c r="H16" s="20">
        <v>23069.03</v>
      </c>
      <c r="I16" s="20">
        <v>13351.67</v>
      </c>
      <c r="J16" s="20">
        <v>15721.03</v>
      </c>
      <c r="K16" s="20">
        <v>1131.43</v>
      </c>
      <c r="L16" s="20">
        <v>78301.44</v>
      </c>
      <c r="M16" s="20">
        <v>0</v>
      </c>
      <c r="N16" s="21">
        <f t="shared" si="1"/>
        <v>1412137.93</v>
      </c>
    </row>
    <row r="17" spans="2:14" ht="13.5">
      <c r="B17" s="19" t="s">
        <v>25</v>
      </c>
      <c r="C17" s="20">
        <v>483054.03</v>
      </c>
      <c r="D17" s="20">
        <v>79654.82</v>
      </c>
      <c r="E17" s="20">
        <v>1884.69</v>
      </c>
      <c r="F17" s="20">
        <v>4537.74</v>
      </c>
      <c r="G17" s="20">
        <v>9081.51</v>
      </c>
      <c r="H17" s="20">
        <v>11411.23</v>
      </c>
      <c r="I17" s="20">
        <v>7996.14</v>
      </c>
      <c r="J17" s="20">
        <v>9415.12</v>
      </c>
      <c r="K17" s="20">
        <v>545.23</v>
      </c>
      <c r="L17" s="20">
        <v>31706.75</v>
      </c>
      <c r="M17" s="20">
        <v>0</v>
      </c>
      <c r="N17" s="21">
        <f t="shared" si="1"/>
        <v>639287.26</v>
      </c>
    </row>
    <row r="18" spans="2:14" ht="13.5">
      <c r="B18" s="19" t="s">
        <v>26</v>
      </c>
      <c r="C18" s="20">
        <v>3407854.9899999998</v>
      </c>
      <c r="D18" s="20">
        <v>684385.13</v>
      </c>
      <c r="E18" s="20">
        <v>9984.22</v>
      </c>
      <c r="F18" s="20">
        <v>19017.45</v>
      </c>
      <c r="G18" s="20">
        <v>62219.64</v>
      </c>
      <c r="H18" s="20">
        <v>65709.66</v>
      </c>
      <c r="I18" s="20">
        <v>46577.32</v>
      </c>
      <c r="J18" s="20">
        <v>54842.84</v>
      </c>
      <c r="K18" s="20">
        <v>3266.9</v>
      </c>
      <c r="L18" s="20">
        <v>248160.41</v>
      </c>
      <c r="M18" s="20">
        <v>0</v>
      </c>
      <c r="N18" s="21">
        <f t="shared" si="1"/>
        <v>4602018.5600000005</v>
      </c>
    </row>
    <row r="19" spans="2:14" ht="13.5">
      <c r="B19" s="19" t="s">
        <v>27</v>
      </c>
      <c r="C19" s="20">
        <v>5446479.93</v>
      </c>
      <c r="D19" s="20">
        <v>966252.48</v>
      </c>
      <c r="E19" s="20">
        <v>22184.56</v>
      </c>
      <c r="F19" s="20">
        <v>54830.46</v>
      </c>
      <c r="G19" s="20">
        <v>102916.62</v>
      </c>
      <c r="H19" s="20">
        <v>132837.46</v>
      </c>
      <c r="I19" s="20">
        <v>95539.33</v>
      </c>
      <c r="J19" s="20">
        <v>112493.56</v>
      </c>
      <c r="K19" s="20">
        <v>6311</v>
      </c>
      <c r="L19" s="20">
        <v>346449.26</v>
      </c>
      <c r="M19" s="20">
        <v>1093217</v>
      </c>
      <c r="N19" s="21">
        <f t="shared" si="1"/>
        <v>8379511.659999999</v>
      </c>
    </row>
    <row r="20" spans="2:14" ht="13.5">
      <c r="B20" s="19" t="s">
        <v>28</v>
      </c>
      <c r="C20" s="20">
        <v>6003359.59</v>
      </c>
      <c r="D20" s="20">
        <v>994476.24</v>
      </c>
      <c r="E20" s="20">
        <v>21610.01</v>
      </c>
      <c r="F20" s="20">
        <v>49281.79</v>
      </c>
      <c r="G20" s="20">
        <v>111852.51</v>
      </c>
      <c r="H20" s="20">
        <v>133720.45</v>
      </c>
      <c r="I20" s="20">
        <v>113504.16</v>
      </c>
      <c r="J20" s="20">
        <v>133646.4</v>
      </c>
      <c r="K20" s="20">
        <v>6458.79</v>
      </c>
      <c r="L20" s="20">
        <v>411305.68</v>
      </c>
      <c r="M20" s="20">
        <v>286684</v>
      </c>
      <c r="N20" s="21">
        <f t="shared" si="1"/>
        <v>8265899.62</v>
      </c>
    </row>
    <row r="21" spans="2:14" ht="13.5">
      <c r="B21" s="19" t="s">
        <v>29</v>
      </c>
      <c r="C21" s="20">
        <v>1150398.0899999999</v>
      </c>
      <c r="D21" s="20">
        <v>318457.9</v>
      </c>
      <c r="E21" s="20">
        <v>5146.72</v>
      </c>
      <c r="F21" s="20">
        <v>13389.82</v>
      </c>
      <c r="G21" s="20">
        <v>21995.2</v>
      </c>
      <c r="H21" s="20">
        <v>30116.73</v>
      </c>
      <c r="I21" s="20">
        <v>21514.8</v>
      </c>
      <c r="J21" s="20">
        <v>25332.77</v>
      </c>
      <c r="K21" s="20">
        <v>1413.66</v>
      </c>
      <c r="L21" s="20">
        <v>70271.38</v>
      </c>
      <c r="M21" s="20">
        <v>16032</v>
      </c>
      <c r="N21" s="21">
        <f t="shared" si="1"/>
        <v>1674069.0699999998</v>
      </c>
    </row>
    <row r="22" spans="2:14" ht="13.5">
      <c r="B22" s="19" t="s">
        <v>30</v>
      </c>
      <c r="C22" s="20">
        <v>1290763.51</v>
      </c>
      <c r="D22" s="20">
        <v>227770.23</v>
      </c>
      <c r="E22" s="20">
        <v>5440.53</v>
      </c>
      <c r="F22" s="20">
        <v>13712.35</v>
      </c>
      <c r="G22" s="20">
        <v>24492.4</v>
      </c>
      <c r="H22" s="20">
        <v>32298.67</v>
      </c>
      <c r="I22" s="20">
        <v>22468.19</v>
      </c>
      <c r="J22" s="20">
        <v>26455.35</v>
      </c>
      <c r="K22" s="20">
        <v>1527.67</v>
      </c>
      <c r="L22" s="20">
        <v>81203.01000000001</v>
      </c>
      <c r="M22" s="20">
        <v>0</v>
      </c>
      <c r="N22" s="21">
        <f t="shared" si="1"/>
        <v>1726131.91</v>
      </c>
    </row>
    <row r="23" spans="2:14" ht="13.5">
      <c r="B23" s="19" t="s">
        <v>31</v>
      </c>
      <c r="C23" s="20">
        <v>2403480.76</v>
      </c>
      <c r="D23" s="20">
        <v>245923.81</v>
      </c>
      <c r="E23" s="20">
        <v>6472.91</v>
      </c>
      <c r="F23" s="20">
        <v>11180.95</v>
      </c>
      <c r="G23" s="20">
        <v>43564.59</v>
      </c>
      <c r="H23" s="20">
        <v>43802.94</v>
      </c>
      <c r="I23" s="20">
        <v>22578.67</v>
      </c>
      <c r="J23" s="20">
        <v>26585.44</v>
      </c>
      <c r="K23" s="20">
        <v>2204.54</v>
      </c>
      <c r="L23" s="20">
        <v>176805.12</v>
      </c>
      <c r="M23" s="20">
        <v>149967</v>
      </c>
      <c r="N23" s="21">
        <f t="shared" si="1"/>
        <v>3132566.73</v>
      </c>
    </row>
    <row r="24" spans="2:14" ht="13.5">
      <c r="B24" s="19" t="s">
        <v>44</v>
      </c>
      <c r="C24" s="20">
        <v>9432483.770000001</v>
      </c>
      <c r="D24" s="20">
        <v>1876785.08</v>
      </c>
      <c r="E24" s="20">
        <v>34296.85</v>
      </c>
      <c r="F24" s="20">
        <v>78778.19</v>
      </c>
      <c r="G24" s="20">
        <v>175934.34</v>
      </c>
      <c r="H24" s="20">
        <v>211634.71</v>
      </c>
      <c r="I24" s="20">
        <v>200109.44</v>
      </c>
      <c r="J24" s="20">
        <v>235620.48</v>
      </c>
      <c r="K24" s="20">
        <v>10208.12</v>
      </c>
      <c r="L24" s="20">
        <v>656218.19</v>
      </c>
      <c r="M24" s="20">
        <v>0</v>
      </c>
      <c r="N24" s="21">
        <f t="shared" si="1"/>
        <v>12912069.17</v>
      </c>
    </row>
    <row r="25" spans="2:14" ht="13.5">
      <c r="B25" s="19" t="s">
        <v>45</v>
      </c>
      <c r="C25" s="20">
        <v>21843718.080000002</v>
      </c>
      <c r="D25" s="20">
        <v>7870872.74</v>
      </c>
      <c r="E25" s="20">
        <v>76642.93</v>
      </c>
      <c r="F25" s="20">
        <v>171519.58</v>
      </c>
      <c r="G25" s="20">
        <v>405875.5</v>
      </c>
      <c r="H25" s="20">
        <v>477677.3</v>
      </c>
      <c r="I25" s="20">
        <v>507211.52</v>
      </c>
      <c r="J25" s="20">
        <v>597220.32</v>
      </c>
      <c r="K25" s="20">
        <v>23153.18</v>
      </c>
      <c r="L25" s="20">
        <v>1476395.76</v>
      </c>
      <c r="M25" s="20">
        <v>0</v>
      </c>
      <c r="N25" s="21">
        <f t="shared" si="1"/>
        <v>33450286.91</v>
      </c>
    </row>
    <row r="26" spans="2:14" ht="13.5">
      <c r="B26" s="19" t="s">
        <v>32</v>
      </c>
      <c r="C26" s="20">
        <v>1604647.06</v>
      </c>
      <c r="D26" s="20">
        <v>188130.81</v>
      </c>
      <c r="E26" s="20">
        <v>5767.12</v>
      </c>
      <c r="F26" s="20">
        <v>13137.11</v>
      </c>
      <c r="G26" s="20">
        <v>29892.18</v>
      </c>
      <c r="H26" s="20">
        <v>35701.92</v>
      </c>
      <c r="I26" s="20">
        <v>19720.4</v>
      </c>
      <c r="J26" s="20">
        <v>23219.95</v>
      </c>
      <c r="K26" s="20">
        <v>1724.79</v>
      </c>
      <c r="L26" s="20">
        <v>106457.84</v>
      </c>
      <c r="M26" s="20">
        <v>0</v>
      </c>
      <c r="N26" s="21">
        <f t="shared" si="1"/>
        <v>2028399.1800000002</v>
      </c>
    </row>
    <row r="27" spans="2:14" ht="13.5">
      <c r="B27" s="19" t="s">
        <v>94</v>
      </c>
      <c r="C27" s="20">
        <v>1311755.42</v>
      </c>
      <c r="D27" s="20">
        <v>262492.12</v>
      </c>
      <c r="E27" s="20">
        <v>4944.73</v>
      </c>
      <c r="F27" s="20">
        <v>11642.74</v>
      </c>
      <c r="G27" s="20">
        <v>24564.58</v>
      </c>
      <c r="H27" s="20">
        <v>30213.95</v>
      </c>
      <c r="I27" s="20">
        <v>26836.25</v>
      </c>
      <c r="J27" s="20">
        <v>31598.56</v>
      </c>
      <c r="K27" s="20">
        <v>1450.27</v>
      </c>
      <c r="L27" s="20">
        <v>90224.69</v>
      </c>
      <c r="M27" s="20">
        <v>0</v>
      </c>
      <c r="N27" s="21">
        <f t="shared" si="1"/>
        <v>1795723.31</v>
      </c>
    </row>
    <row r="28" spans="2:14" ht="13.5">
      <c r="B28" s="19" t="s">
        <v>33</v>
      </c>
      <c r="C28" s="20">
        <v>8388230.53</v>
      </c>
      <c r="D28" s="20">
        <v>285007.93</v>
      </c>
      <c r="E28" s="20">
        <v>16206.3</v>
      </c>
      <c r="F28" s="20">
        <v>13970.49</v>
      </c>
      <c r="G28" s="20">
        <v>148478.11</v>
      </c>
      <c r="H28" s="20">
        <v>124354.33</v>
      </c>
      <c r="I28" s="20">
        <v>37147.8</v>
      </c>
      <c r="J28" s="20">
        <v>43739.98</v>
      </c>
      <c r="K28" s="20">
        <v>6576.72</v>
      </c>
      <c r="L28" s="20">
        <v>657436.97</v>
      </c>
      <c r="M28" s="20">
        <v>0</v>
      </c>
      <c r="N28" s="21">
        <f t="shared" si="1"/>
        <v>9721149.160000004</v>
      </c>
    </row>
    <row r="29" spans="2:14" ht="13.5">
      <c r="B29" s="19" t="s">
        <v>34</v>
      </c>
      <c r="C29" s="20">
        <v>1575348.18</v>
      </c>
      <c r="D29" s="20">
        <v>216824.99</v>
      </c>
      <c r="E29" s="20">
        <v>5321.37</v>
      </c>
      <c r="F29" s="20">
        <v>11561.33</v>
      </c>
      <c r="G29" s="20">
        <v>29156.34</v>
      </c>
      <c r="H29" s="20">
        <v>33529.21</v>
      </c>
      <c r="I29" s="20">
        <v>22014.26</v>
      </c>
      <c r="J29" s="20">
        <v>25920.87</v>
      </c>
      <c r="K29" s="20">
        <v>1633.72</v>
      </c>
      <c r="L29" s="20">
        <v>109079.63</v>
      </c>
      <c r="M29" s="20">
        <v>0</v>
      </c>
      <c r="N29" s="21">
        <f t="shared" si="1"/>
        <v>2030389.9000000004</v>
      </c>
    </row>
    <row r="30" spans="2:14" ht="13.5">
      <c r="B30" s="19" t="s">
        <v>35</v>
      </c>
      <c r="C30" s="20">
        <v>1121090.0699999998</v>
      </c>
      <c r="D30" s="20">
        <v>205820.24</v>
      </c>
      <c r="E30" s="20">
        <v>4541.41</v>
      </c>
      <c r="F30" s="20">
        <v>11188.06</v>
      </c>
      <c r="G30" s="20">
        <v>21170.15</v>
      </c>
      <c r="H30" s="20">
        <v>27231.25</v>
      </c>
      <c r="I30" s="20">
        <v>21618.82</v>
      </c>
      <c r="J30" s="20">
        <v>25455.25</v>
      </c>
      <c r="K30" s="20">
        <v>1294.67</v>
      </c>
      <c r="L30" s="20">
        <v>73396.39</v>
      </c>
      <c r="M30" s="20">
        <v>0</v>
      </c>
      <c r="N30" s="21">
        <f t="shared" si="1"/>
        <v>1512806.3099999996</v>
      </c>
    </row>
    <row r="31" spans="2:14" ht="13.5">
      <c r="B31" s="19" t="s">
        <v>36</v>
      </c>
      <c r="C31" s="20">
        <v>1481199.64</v>
      </c>
      <c r="D31" s="20">
        <v>273655.74</v>
      </c>
      <c r="E31" s="20">
        <v>5813.46</v>
      </c>
      <c r="F31" s="20">
        <v>14049.16</v>
      </c>
      <c r="G31" s="20">
        <v>27866.06</v>
      </c>
      <c r="H31" s="20">
        <v>35144.22</v>
      </c>
      <c r="I31" s="20">
        <v>29391.07</v>
      </c>
      <c r="J31" s="20">
        <v>34606.76</v>
      </c>
      <c r="K31" s="20">
        <v>1677.85</v>
      </c>
      <c r="L31" s="20">
        <v>99177.41</v>
      </c>
      <c r="M31" s="20">
        <v>43</v>
      </c>
      <c r="N31" s="21">
        <f t="shared" si="1"/>
        <v>2002624.3699999999</v>
      </c>
    </row>
    <row r="32" spans="2:14" ht="13.5">
      <c r="B32" s="19" t="s">
        <v>37</v>
      </c>
      <c r="C32" s="20">
        <v>7447247.6</v>
      </c>
      <c r="D32" s="20">
        <v>1221734.68</v>
      </c>
      <c r="E32" s="20">
        <v>26887.03</v>
      </c>
      <c r="F32" s="20">
        <v>61446.74</v>
      </c>
      <c r="G32" s="20">
        <v>138798.93</v>
      </c>
      <c r="H32" s="20">
        <v>166237.22</v>
      </c>
      <c r="I32" s="20">
        <v>134143.12</v>
      </c>
      <c r="J32" s="20">
        <v>157947.9</v>
      </c>
      <c r="K32" s="20">
        <v>8026.14</v>
      </c>
      <c r="L32" s="20">
        <v>501187.72</v>
      </c>
      <c r="M32" s="20">
        <v>0</v>
      </c>
      <c r="N32" s="21">
        <f t="shared" si="1"/>
        <v>9863657.08</v>
      </c>
    </row>
    <row r="33" spans="2:14" ht="13.5">
      <c r="B33" s="19" t="s">
        <v>38</v>
      </c>
      <c r="C33" s="20">
        <v>4837129.089999999</v>
      </c>
      <c r="D33" s="20">
        <v>642023.33</v>
      </c>
      <c r="E33" s="20">
        <v>17506.38</v>
      </c>
      <c r="F33" s="20">
        <v>40078.55</v>
      </c>
      <c r="G33" s="20">
        <v>90176.41</v>
      </c>
      <c r="H33" s="20">
        <v>108165.17</v>
      </c>
      <c r="I33" s="20">
        <v>68092.27</v>
      </c>
      <c r="J33" s="20">
        <v>80175.79</v>
      </c>
      <c r="K33" s="20">
        <v>5220.61</v>
      </c>
      <c r="L33" s="20">
        <v>319370.06999999995</v>
      </c>
      <c r="M33" s="20">
        <v>285881</v>
      </c>
      <c r="N33" s="21">
        <f t="shared" si="1"/>
        <v>6493818.669999999</v>
      </c>
    </row>
    <row r="34" spans="2:14" ht="13.5">
      <c r="B34" s="19" t="s">
        <v>39</v>
      </c>
      <c r="C34" s="20">
        <v>2869436.38</v>
      </c>
      <c r="D34" s="20">
        <v>664610.26</v>
      </c>
      <c r="E34" s="20">
        <v>9959.66</v>
      </c>
      <c r="F34" s="20">
        <v>22106.17</v>
      </c>
      <c r="G34" s="20">
        <v>53256.19</v>
      </c>
      <c r="H34" s="20">
        <v>62264.85</v>
      </c>
      <c r="I34" s="20">
        <v>43553.32</v>
      </c>
      <c r="J34" s="20">
        <v>51282.2</v>
      </c>
      <c r="K34" s="20">
        <v>3022.49</v>
      </c>
      <c r="L34" s="20">
        <v>196728.59000000003</v>
      </c>
      <c r="M34" s="20">
        <v>0</v>
      </c>
      <c r="N34" s="21">
        <f t="shared" si="1"/>
        <v>3976220.11</v>
      </c>
    </row>
    <row r="35" spans="2:14" ht="13.5">
      <c r="B35" s="19" t="s">
        <v>40</v>
      </c>
      <c r="C35" s="20">
        <v>1098356.92</v>
      </c>
      <c r="D35" s="20">
        <v>110698.41</v>
      </c>
      <c r="E35" s="20">
        <v>3138.28</v>
      </c>
      <c r="F35" s="20">
        <v>5816.87</v>
      </c>
      <c r="G35" s="20">
        <v>20009.04</v>
      </c>
      <c r="H35" s="20">
        <v>20822.58</v>
      </c>
      <c r="I35" s="20">
        <v>11814.3</v>
      </c>
      <c r="J35" s="20">
        <v>13910.85</v>
      </c>
      <c r="K35" s="20">
        <v>1038.99</v>
      </c>
      <c r="L35" s="20">
        <v>80118.83</v>
      </c>
      <c r="M35" s="20">
        <v>0</v>
      </c>
      <c r="N35" s="21">
        <f t="shared" si="1"/>
        <v>1365725.0700000003</v>
      </c>
    </row>
    <row r="36" spans="2:14" ht="13.5">
      <c r="B36" s="19" t="s">
        <v>41</v>
      </c>
      <c r="C36" s="20">
        <v>1275381.51</v>
      </c>
      <c r="D36" s="20">
        <v>219756.83</v>
      </c>
      <c r="E36" s="20">
        <v>5366.55</v>
      </c>
      <c r="F36" s="20">
        <v>13513.09</v>
      </c>
      <c r="G36" s="20">
        <v>24195.43</v>
      </c>
      <c r="H36" s="20">
        <v>31872.96</v>
      </c>
      <c r="I36" s="20">
        <v>23888.68</v>
      </c>
      <c r="J36" s="20">
        <v>28127.91</v>
      </c>
      <c r="K36" s="20">
        <v>1507.86</v>
      </c>
      <c r="L36" s="20">
        <v>81193.79999999999</v>
      </c>
      <c r="M36" s="20">
        <v>0</v>
      </c>
      <c r="N36" s="21">
        <f t="shared" si="1"/>
        <v>1704804.62</v>
      </c>
    </row>
    <row r="37" spans="2:14" ht="13.5">
      <c r="B37" s="19" t="s">
        <v>42</v>
      </c>
      <c r="C37" s="20">
        <v>980006.1</v>
      </c>
      <c r="D37" s="20">
        <v>198921.97</v>
      </c>
      <c r="E37" s="20">
        <v>3717.24</v>
      </c>
      <c r="F37" s="20">
        <v>8788.7</v>
      </c>
      <c r="G37" s="20">
        <v>18364.95</v>
      </c>
      <c r="H37" s="20">
        <v>22675.68</v>
      </c>
      <c r="I37" s="20">
        <v>12826.59</v>
      </c>
      <c r="J37" s="20">
        <v>15102.78</v>
      </c>
      <c r="K37" s="20">
        <v>1087.52</v>
      </c>
      <c r="L37" s="20">
        <v>63643.2</v>
      </c>
      <c r="M37" s="20">
        <v>105744</v>
      </c>
      <c r="N37" s="21">
        <f t="shared" si="1"/>
        <v>1430878.73</v>
      </c>
    </row>
    <row r="38" spans="2:14" ht="13.5">
      <c r="B38" s="19" t="s">
        <v>43</v>
      </c>
      <c r="C38" s="20">
        <v>2476418.89</v>
      </c>
      <c r="D38" s="20">
        <v>308003.32</v>
      </c>
      <c r="E38" s="20">
        <v>9594.6</v>
      </c>
      <c r="F38" s="20">
        <v>22998.59</v>
      </c>
      <c r="G38" s="20">
        <v>46519.55</v>
      </c>
      <c r="H38" s="20">
        <v>58199.57</v>
      </c>
      <c r="I38" s="20">
        <v>31379.89</v>
      </c>
      <c r="J38" s="20">
        <v>36948.5</v>
      </c>
      <c r="K38" s="20">
        <v>2783.35</v>
      </c>
      <c r="L38" s="20">
        <v>157483.72</v>
      </c>
      <c r="M38" s="20">
        <v>0</v>
      </c>
      <c r="N38" s="21">
        <f t="shared" si="1"/>
        <v>3150329.98</v>
      </c>
    </row>
    <row r="39" spans="2:14" ht="13.5">
      <c r="B39" s="19" t="s">
        <v>46</v>
      </c>
      <c r="C39" s="20">
        <v>4182720.3999999994</v>
      </c>
      <c r="D39" s="20">
        <v>734694.51</v>
      </c>
      <c r="E39" s="20">
        <v>15405.05</v>
      </c>
      <c r="F39" s="20">
        <v>35704.38</v>
      </c>
      <c r="G39" s="20">
        <v>78125.65</v>
      </c>
      <c r="H39" s="20">
        <v>94724.73</v>
      </c>
      <c r="I39" s="20">
        <v>79163.26</v>
      </c>
      <c r="J39" s="20">
        <v>93211.42</v>
      </c>
      <c r="K39" s="20">
        <v>4561.06</v>
      </c>
      <c r="L39" s="20">
        <v>285690</v>
      </c>
      <c r="M39" s="20">
        <v>0</v>
      </c>
      <c r="N39" s="21">
        <f t="shared" si="1"/>
        <v>5604000.459999999</v>
      </c>
    </row>
    <row r="40" spans="2:14" ht="13.5">
      <c r="B40" s="19" t="s">
        <v>47</v>
      </c>
      <c r="C40" s="20">
        <v>1900912.6</v>
      </c>
      <c r="D40" s="20">
        <v>304927.92</v>
      </c>
      <c r="E40" s="20">
        <v>7197.87</v>
      </c>
      <c r="F40" s="20">
        <v>16998.58</v>
      </c>
      <c r="G40" s="20">
        <v>35615.45</v>
      </c>
      <c r="H40" s="20">
        <v>43928.34</v>
      </c>
      <c r="I40" s="20">
        <v>31467.26</v>
      </c>
      <c r="J40" s="20">
        <v>37051.38</v>
      </c>
      <c r="K40" s="20">
        <v>2107.29</v>
      </c>
      <c r="L40" s="20">
        <v>126405.34</v>
      </c>
      <c r="M40" s="20">
        <v>0</v>
      </c>
      <c r="N40" s="21">
        <f aca="true" t="shared" si="2" ref="N40:N71">SUM(C40:M40)</f>
        <v>2506612.03</v>
      </c>
    </row>
    <row r="41" spans="2:14" ht="13.5">
      <c r="B41" s="19" t="s">
        <v>48</v>
      </c>
      <c r="C41" s="20">
        <v>545796.78</v>
      </c>
      <c r="D41" s="20">
        <v>86638.45</v>
      </c>
      <c r="E41" s="20">
        <v>2542.92</v>
      </c>
      <c r="F41" s="20">
        <v>6749.41</v>
      </c>
      <c r="G41" s="20">
        <v>10491.88</v>
      </c>
      <c r="H41" s="20">
        <v>14740.28</v>
      </c>
      <c r="I41" s="20">
        <v>8418.86</v>
      </c>
      <c r="J41" s="20">
        <v>9912.85</v>
      </c>
      <c r="K41" s="20">
        <v>688.39</v>
      </c>
      <c r="L41" s="20">
        <v>31485.67</v>
      </c>
      <c r="M41" s="20">
        <v>0</v>
      </c>
      <c r="N41" s="21">
        <f t="shared" si="2"/>
        <v>717465.4900000001</v>
      </c>
    </row>
    <row r="42" spans="2:14" ht="13.5">
      <c r="B42" s="19" t="s">
        <v>49</v>
      </c>
      <c r="C42" s="20">
        <v>3458382.02</v>
      </c>
      <c r="D42" s="20">
        <v>550635.27</v>
      </c>
      <c r="E42" s="20">
        <v>13159.78</v>
      </c>
      <c r="F42" s="20">
        <v>31179.07</v>
      </c>
      <c r="G42" s="20">
        <v>64832.15</v>
      </c>
      <c r="H42" s="20">
        <v>80208.13</v>
      </c>
      <c r="I42" s="20">
        <v>58353.92</v>
      </c>
      <c r="J42" s="20">
        <v>68709.3</v>
      </c>
      <c r="K42" s="20">
        <v>3845.14</v>
      </c>
      <c r="L42" s="20">
        <v>228715.32</v>
      </c>
      <c r="M42" s="20">
        <v>184891</v>
      </c>
      <c r="N42" s="21">
        <f t="shared" si="2"/>
        <v>4742911.1</v>
      </c>
    </row>
    <row r="43" spans="2:14" ht="13.5">
      <c r="B43" s="19" t="s">
        <v>50</v>
      </c>
      <c r="C43" s="20">
        <v>1903425.6500000001</v>
      </c>
      <c r="D43" s="20">
        <v>233418.87</v>
      </c>
      <c r="E43" s="20">
        <v>6119.21</v>
      </c>
      <c r="F43" s="20">
        <v>12751.19</v>
      </c>
      <c r="G43" s="20">
        <v>35055.09</v>
      </c>
      <c r="H43" s="20">
        <v>39125.44</v>
      </c>
      <c r="I43" s="20">
        <v>24194.96</v>
      </c>
      <c r="J43" s="20">
        <v>28488.55</v>
      </c>
      <c r="K43" s="20">
        <v>1919.65</v>
      </c>
      <c r="L43" s="20">
        <v>133482.41</v>
      </c>
      <c r="M43" s="20">
        <v>0</v>
      </c>
      <c r="N43" s="21">
        <f t="shared" si="2"/>
        <v>2417981.0199999996</v>
      </c>
    </row>
    <row r="44" spans="2:14" ht="13.5">
      <c r="B44" s="19" t="s">
        <v>51</v>
      </c>
      <c r="C44" s="20">
        <v>4886019.2299999995</v>
      </c>
      <c r="D44" s="20">
        <v>647155.32</v>
      </c>
      <c r="E44" s="20">
        <v>15458.67</v>
      </c>
      <c r="F44" s="20">
        <v>31754.36</v>
      </c>
      <c r="G44" s="20">
        <v>89846.02</v>
      </c>
      <c r="H44" s="20">
        <v>99320.72</v>
      </c>
      <c r="I44" s="20">
        <v>67424.25</v>
      </c>
      <c r="J44" s="20">
        <v>79389.23</v>
      </c>
      <c r="K44" s="20">
        <v>4884.08</v>
      </c>
      <c r="L44" s="20">
        <v>342816.32999999996</v>
      </c>
      <c r="M44" s="20">
        <v>0</v>
      </c>
      <c r="N44" s="21">
        <f t="shared" si="2"/>
        <v>6264068.21</v>
      </c>
    </row>
    <row r="45" spans="2:14" ht="13.5">
      <c r="B45" s="19" t="s">
        <v>52</v>
      </c>
      <c r="C45" s="20">
        <v>14436480.790000001</v>
      </c>
      <c r="D45" s="20">
        <v>4962347.43</v>
      </c>
      <c r="E45" s="20">
        <v>49850.82</v>
      </c>
      <c r="F45" s="20">
        <v>110208.6</v>
      </c>
      <c r="G45" s="20">
        <v>267794.61</v>
      </c>
      <c r="H45" s="20">
        <v>312111.93</v>
      </c>
      <c r="I45" s="20">
        <v>306911.84</v>
      </c>
      <c r="J45" s="20">
        <v>361375.84</v>
      </c>
      <c r="K45" s="20">
        <v>15161.49</v>
      </c>
      <c r="L45" s="20">
        <v>977572.05</v>
      </c>
      <c r="M45" s="20">
        <v>1534070</v>
      </c>
      <c r="N45" s="21">
        <f t="shared" si="2"/>
        <v>23333885.4</v>
      </c>
    </row>
    <row r="46" spans="2:14" ht="13.5">
      <c r="B46" s="19" t="s">
        <v>53</v>
      </c>
      <c r="C46" s="20">
        <v>948122.2400000001</v>
      </c>
      <c r="D46" s="20">
        <v>157329.23</v>
      </c>
      <c r="E46" s="20">
        <v>3748.4</v>
      </c>
      <c r="F46" s="20">
        <v>9099.58</v>
      </c>
      <c r="G46" s="20">
        <v>17852.36</v>
      </c>
      <c r="H46" s="20">
        <v>22617.38</v>
      </c>
      <c r="I46" s="20">
        <v>16685.67</v>
      </c>
      <c r="J46" s="20">
        <v>19646.68</v>
      </c>
      <c r="K46" s="20">
        <v>1078.76</v>
      </c>
      <c r="L46" s="20">
        <v>62174.840000000004</v>
      </c>
      <c r="M46" s="20">
        <v>0</v>
      </c>
      <c r="N46" s="21">
        <f t="shared" si="2"/>
        <v>1258355.1400000001</v>
      </c>
    </row>
    <row r="47" spans="2:14" ht="13.5">
      <c r="B47" s="19" t="s">
        <v>96</v>
      </c>
      <c r="C47" s="20">
        <v>929235.52</v>
      </c>
      <c r="D47" s="20">
        <v>239661.22999999998</v>
      </c>
      <c r="E47" s="20">
        <v>4303.16</v>
      </c>
      <c r="F47" s="20">
        <v>11388.12</v>
      </c>
      <c r="G47" s="20">
        <v>17848.09</v>
      </c>
      <c r="H47" s="20">
        <v>24978.53</v>
      </c>
      <c r="I47" s="20">
        <v>16139.47</v>
      </c>
      <c r="J47" s="20">
        <v>19003.55</v>
      </c>
      <c r="K47" s="20">
        <v>1167.41</v>
      </c>
      <c r="L47" s="20">
        <v>54723.18</v>
      </c>
      <c r="M47" s="20">
        <v>107487</v>
      </c>
      <c r="N47" s="21">
        <f t="shared" si="2"/>
        <v>1425935.26</v>
      </c>
    </row>
    <row r="48" spans="2:14" ht="13.5">
      <c r="B48" s="19" t="s">
        <v>54</v>
      </c>
      <c r="C48" s="20">
        <v>1095103.84</v>
      </c>
      <c r="D48" s="20">
        <v>149956.57</v>
      </c>
      <c r="E48" s="20">
        <v>3266.56</v>
      </c>
      <c r="F48" s="20">
        <v>6339.42</v>
      </c>
      <c r="G48" s="20">
        <v>20026.56</v>
      </c>
      <c r="H48" s="20">
        <v>21375.41</v>
      </c>
      <c r="I48" s="20">
        <v>9603.72</v>
      </c>
      <c r="J48" s="20">
        <v>11307.98</v>
      </c>
      <c r="K48" s="20">
        <v>1059.99</v>
      </c>
      <c r="L48" s="20">
        <v>77554.77</v>
      </c>
      <c r="M48" s="20">
        <v>183236</v>
      </c>
      <c r="N48" s="21">
        <f t="shared" si="2"/>
        <v>1578830.82</v>
      </c>
    </row>
    <row r="49" spans="2:14" ht="13.5">
      <c r="B49" s="19" t="s">
        <v>93</v>
      </c>
      <c r="C49" s="20">
        <v>1278916.56</v>
      </c>
      <c r="D49" s="20">
        <v>365534.54000000004</v>
      </c>
      <c r="E49" s="20">
        <v>5229.63</v>
      </c>
      <c r="F49" s="20">
        <v>12954.93</v>
      </c>
      <c r="G49" s="20">
        <v>24177.76</v>
      </c>
      <c r="H49" s="20">
        <v>31283.22</v>
      </c>
      <c r="I49" s="20">
        <v>25570.82</v>
      </c>
      <c r="J49" s="20">
        <v>30108.57</v>
      </c>
      <c r="K49" s="20">
        <v>1485.49</v>
      </c>
      <c r="L49" s="20">
        <v>83725.75</v>
      </c>
      <c r="M49" s="20">
        <v>144624</v>
      </c>
      <c r="N49" s="21">
        <f t="shared" si="2"/>
        <v>2003611.27</v>
      </c>
    </row>
    <row r="50" spans="2:14" ht="13.5">
      <c r="B50" s="19" t="s">
        <v>56</v>
      </c>
      <c r="C50" s="20">
        <v>2211295.54</v>
      </c>
      <c r="D50" s="20">
        <v>571599.04</v>
      </c>
      <c r="E50" s="20">
        <v>8560.91</v>
      </c>
      <c r="F50" s="20">
        <v>20510.9</v>
      </c>
      <c r="G50" s="20">
        <v>41535.59</v>
      </c>
      <c r="H50" s="20">
        <v>51939.75</v>
      </c>
      <c r="I50" s="20">
        <v>37562.68</v>
      </c>
      <c r="J50" s="20">
        <v>44228.49</v>
      </c>
      <c r="K50" s="20">
        <v>2484.23</v>
      </c>
      <c r="L50" s="20">
        <v>145610.44</v>
      </c>
      <c r="M50" s="20">
        <v>0</v>
      </c>
      <c r="N50" s="21">
        <f t="shared" si="2"/>
        <v>3135327.5700000003</v>
      </c>
    </row>
    <row r="51" spans="2:14" ht="13.5">
      <c r="B51" s="19" t="s">
        <v>95</v>
      </c>
      <c r="C51" s="20">
        <v>899419.09</v>
      </c>
      <c r="D51" s="20">
        <v>104578.32</v>
      </c>
      <c r="E51" s="20">
        <v>2856.35</v>
      </c>
      <c r="F51" s="20">
        <v>5887.42</v>
      </c>
      <c r="G51" s="20">
        <v>16544.85</v>
      </c>
      <c r="H51" s="20">
        <v>18330.86</v>
      </c>
      <c r="I51" s="20">
        <v>11431.92</v>
      </c>
      <c r="J51" s="20">
        <v>13460.61</v>
      </c>
      <c r="K51" s="20">
        <v>900.94</v>
      </c>
      <c r="L51" s="20">
        <v>63679.45</v>
      </c>
      <c r="M51" s="20">
        <v>0</v>
      </c>
      <c r="N51" s="21">
        <f t="shared" si="2"/>
        <v>1137089.8099999998</v>
      </c>
    </row>
    <row r="52" spans="2:14" ht="13.5">
      <c r="B52" s="19" t="s">
        <v>57</v>
      </c>
      <c r="C52" s="20">
        <v>2144935.5900000003</v>
      </c>
      <c r="D52" s="20">
        <v>364310.82</v>
      </c>
      <c r="E52" s="20">
        <v>8434.9</v>
      </c>
      <c r="F52" s="20">
        <v>20408.99</v>
      </c>
      <c r="G52" s="20">
        <v>40362.19</v>
      </c>
      <c r="H52" s="20">
        <v>50965.8</v>
      </c>
      <c r="I52" s="20">
        <v>39112.39</v>
      </c>
      <c r="J52" s="20">
        <v>46053.2</v>
      </c>
      <c r="K52" s="20">
        <v>2432.58</v>
      </c>
      <c r="L52" s="20">
        <v>141460.38</v>
      </c>
      <c r="M52" s="20">
        <v>0</v>
      </c>
      <c r="N52" s="21">
        <f t="shared" si="2"/>
        <v>2858476.8400000003</v>
      </c>
    </row>
    <row r="53" spans="2:14" ht="13.5">
      <c r="B53" s="19" t="s">
        <v>58</v>
      </c>
      <c r="C53" s="20">
        <v>2035960.7</v>
      </c>
      <c r="D53" s="20">
        <v>395508.54</v>
      </c>
      <c r="E53" s="20">
        <v>8387.19</v>
      </c>
      <c r="F53" s="20">
        <v>20866.47</v>
      </c>
      <c r="G53" s="20">
        <v>38524.15</v>
      </c>
      <c r="H53" s="20">
        <v>50077.69</v>
      </c>
      <c r="I53" s="20">
        <v>37594.5</v>
      </c>
      <c r="J53" s="20">
        <v>44265.95</v>
      </c>
      <c r="K53" s="20">
        <v>2375.63</v>
      </c>
      <c r="L53" s="20">
        <v>130940.85</v>
      </c>
      <c r="M53" s="20">
        <v>0</v>
      </c>
      <c r="N53" s="21">
        <f t="shared" si="2"/>
        <v>2764501.67</v>
      </c>
    </row>
    <row r="54" spans="2:14" ht="13.5">
      <c r="B54" s="19" t="s">
        <v>92</v>
      </c>
      <c r="C54" s="20">
        <v>1607985.54</v>
      </c>
      <c r="D54" s="20">
        <v>199302.99</v>
      </c>
      <c r="E54" s="20">
        <v>4926.67</v>
      </c>
      <c r="F54" s="20">
        <v>9819.51</v>
      </c>
      <c r="G54" s="20">
        <v>29478.51</v>
      </c>
      <c r="H54" s="20">
        <v>31968.22</v>
      </c>
      <c r="I54" s="20">
        <v>21414.61</v>
      </c>
      <c r="J54" s="20">
        <v>25214.81</v>
      </c>
      <c r="K54" s="20">
        <v>1579.22</v>
      </c>
      <c r="L54" s="20">
        <v>115712.04000000001</v>
      </c>
      <c r="M54" s="20">
        <v>0</v>
      </c>
      <c r="N54" s="21">
        <f t="shared" si="2"/>
        <v>2047402.12</v>
      </c>
    </row>
    <row r="55" spans="2:14" ht="13.5">
      <c r="B55" s="19" t="s">
        <v>59</v>
      </c>
      <c r="C55" s="20">
        <v>1430257.55</v>
      </c>
      <c r="D55" s="20">
        <v>403553.38</v>
      </c>
      <c r="E55" s="20">
        <v>5294.33</v>
      </c>
      <c r="F55" s="20">
        <v>12313.53</v>
      </c>
      <c r="G55" s="20">
        <v>26729.5</v>
      </c>
      <c r="H55" s="20">
        <v>32509.69</v>
      </c>
      <c r="I55" s="20">
        <v>27250.28</v>
      </c>
      <c r="J55" s="20">
        <v>32086.06</v>
      </c>
      <c r="K55" s="20">
        <v>1564.3</v>
      </c>
      <c r="L55" s="20">
        <v>98239.01999999999</v>
      </c>
      <c r="M55" s="20">
        <v>0</v>
      </c>
      <c r="N55" s="21">
        <f t="shared" si="2"/>
        <v>2069797.6400000004</v>
      </c>
    </row>
    <row r="56" spans="2:14" ht="13.5">
      <c r="B56" s="19" t="s">
        <v>60</v>
      </c>
      <c r="C56" s="20">
        <v>1473343.64</v>
      </c>
      <c r="D56" s="20">
        <v>268775.4</v>
      </c>
      <c r="E56" s="20">
        <v>6077.75</v>
      </c>
      <c r="F56" s="20">
        <v>15132.68</v>
      </c>
      <c r="G56" s="20">
        <v>27883.01</v>
      </c>
      <c r="H56" s="20">
        <v>36276.17</v>
      </c>
      <c r="I56" s="20">
        <v>28303.76</v>
      </c>
      <c r="J56" s="20">
        <v>33326.5</v>
      </c>
      <c r="K56" s="20">
        <v>1720.6</v>
      </c>
      <c r="L56" s="20">
        <v>95326.23</v>
      </c>
      <c r="M56" s="20">
        <v>0</v>
      </c>
      <c r="N56" s="21">
        <f t="shared" si="2"/>
        <v>1986165.74</v>
      </c>
    </row>
    <row r="57" spans="2:14" ht="13.5">
      <c r="B57" s="19" t="s">
        <v>61</v>
      </c>
      <c r="C57" s="20">
        <v>1868306.5</v>
      </c>
      <c r="D57" s="20">
        <v>186509.86</v>
      </c>
      <c r="E57" s="20">
        <v>5115.85</v>
      </c>
      <c r="F57" s="20">
        <v>9021.88</v>
      </c>
      <c r="G57" s="20">
        <v>33911.25</v>
      </c>
      <c r="H57" s="20">
        <v>34425.81</v>
      </c>
      <c r="I57" s="20">
        <v>20655.38</v>
      </c>
      <c r="J57" s="20">
        <v>24320.84</v>
      </c>
      <c r="K57" s="20">
        <v>1728.41</v>
      </c>
      <c r="L57" s="20">
        <v>138258.27</v>
      </c>
      <c r="M57" s="20">
        <v>213057</v>
      </c>
      <c r="N57" s="21">
        <f t="shared" si="2"/>
        <v>2535311.05</v>
      </c>
    </row>
    <row r="58" spans="2:14" ht="13.5">
      <c r="B58" s="19" t="s">
        <v>62</v>
      </c>
      <c r="C58" s="20">
        <v>2548675.5500000003</v>
      </c>
      <c r="D58" s="20">
        <v>377740.27</v>
      </c>
      <c r="E58" s="20">
        <v>8931.14</v>
      </c>
      <c r="F58" s="20">
        <v>19967.83</v>
      </c>
      <c r="G58" s="20">
        <v>47350.28</v>
      </c>
      <c r="H58" s="20">
        <v>55683.43</v>
      </c>
      <c r="I58" s="20">
        <v>39944.41</v>
      </c>
      <c r="J58" s="20">
        <v>47032.87</v>
      </c>
      <c r="K58" s="20">
        <v>2699.47</v>
      </c>
      <c r="L58" s="20">
        <v>174798.19</v>
      </c>
      <c r="M58" s="20">
        <v>545912</v>
      </c>
      <c r="N58" s="21">
        <f t="shared" si="2"/>
        <v>3868735.440000001</v>
      </c>
    </row>
    <row r="59" spans="2:14" ht="13.5">
      <c r="B59" s="19" t="s">
        <v>63</v>
      </c>
      <c r="C59" s="20">
        <v>5285723.88</v>
      </c>
      <c r="D59" s="20">
        <v>984989.81</v>
      </c>
      <c r="E59" s="20">
        <v>19358.7</v>
      </c>
      <c r="F59" s="20">
        <v>44693.14</v>
      </c>
      <c r="G59" s="20">
        <v>98667.06</v>
      </c>
      <c r="H59" s="20">
        <v>119218.38</v>
      </c>
      <c r="I59" s="20">
        <v>104477.8</v>
      </c>
      <c r="J59" s="20">
        <v>123018.24</v>
      </c>
      <c r="K59" s="20">
        <v>5744.8</v>
      </c>
      <c r="L59" s="20">
        <v>363736.20999999996</v>
      </c>
      <c r="M59" s="20">
        <v>3299261</v>
      </c>
      <c r="N59" s="21">
        <f t="shared" si="2"/>
        <v>10448889.02</v>
      </c>
    </row>
    <row r="60" spans="2:14" ht="13.5">
      <c r="B60" s="19" t="s">
        <v>64</v>
      </c>
      <c r="C60" s="20">
        <v>742279.0700000001</v>
      </c>
      <c r="D60" s="20">
        <v>101284.2</v>
      </c>
      <c r="E60" s="20">
        <v>2884.9</v>
      </c>
      <c r="F60" s="20">
        <v>6928.99</v>
      </c>
      <c r="G60" s="20">
        <v>13948.75</v>
      </c>
      <c r="H60" s="20">
        <v>17484.99</v>
      </c>
      <c r="I60" s="20">
        <v>10194.31</v>
      </c>
      <c r="J60" s="20">
        <v>12003.37</v>
      </c>
      <c r="K60" s="20">
        <v>835.85</v>
      </c>
      <c r="L60" s="20">
        <v>47795.42</v>
      </c>
      <c r="M60" s="20">
        <v>0</v>
      </c>
      <c r="N60" s="21">
        <f t="shared" si="2"/>
        <v>955639.8500000001</v>
      </c>
    </row>
    <row r="61" spans="2:14" ht="13.5">
      <c r="B61" s="19" t="s">
        <v>65</v>
      </c>
      <c r="C61" s="20">
        <v>4858660.97</v>
      </c>
      <c r="D61" s="20">
        <v>741109.56</v>
      </c>
      <c r="E61" s="20">
        <v>17643.58</v>
      </c>
      <c r="F61" s="20">
        <v>40489.52</v>
      </c>
      <c r="G61" s="20">
        <v>90610.9</v>
      </c>
      <c r="H61" s="20">
        <v>108911.42</v>
      </c>
      <c r="I61" s="20">
        <v>75253.95</v>
      </c>
      <c r="J61" s="20">
        <v>88608.38</v>
      </c>
      <c r="K61" s="20">
        <v>5254.22</v>
      </c>
      <c r="L61" s="20">
        <v>323569.03</v>
      </c>
      <c r="M61" s="20">
        <v>286345</v>
      </c>
      <c r="N61" s="21">
        <f t="shared" si="2"/>
        <v>6636456.529999999</v>
      </c>
    </row>
    <row r="62" spans="2:14" ht="13.5">
      <c r="B62" s="19" t="s">
        <v>66</v>
      </c>
      <c r="C62" s="20">
        <v>8524022.44</v>
      </c>
      <c r="D62" s="20">
        <v>337986.86</v>
      </c>
      <c r="E62" s="20">
        <v>15306.93</v>
      </c>
      <c r="F62" s="20">
        <v>9638.21</v>
      </c>
      <c r="G62" s="20">
        <v>150233.25</v>
      </c>
      <c r="H62" s="20">
        <v>121177.93</v>
      </c>
      <c r="I62" s="20">
        <v>36300.58</v>
      </c>
      <c r="J62" s="20">
        <v>42742.41</v>
      </c>
      <c r="K62" s="20">
        <v>6479.9</v>
      </c>
      <c r="L62" s="20">
        <v>679005.1699999999</v>
      </c>
      <c r="M62" s="20">
        <v>0</v>
      </c>
      <c r="N62" s="21">
        <f t="shared" si="2"/>
        <v>9922893.68</v>
      </c>
    </row>
    <row r="63" spans="2:14" ht="13.5">
      <c r="B63" s="19" t="s">
        <v>67</v>
      </c>
      <c r="C63" s="20">
        <v>5466792.51</v>
      </c>
      <c r="D63" s="20">
        <v>699291.24</v>
      </c>
      <c r="E63" s="20">
        <v>16142.47</v>
      </c>
      <c r="F63" s="20">
        <v>31001.96</v>
      </c>
      <c r="G63" s="20">
        <v>99881.51</v>
      </c>
      <c r="H63" s="20">
        <v>105972.85</v>
      </c>
      <c r="I63" s="20">
        <v>72073.36</v>
      </c>
      <c r="J63" s="20">
        <v>84863.37</v>
      </c>
      <c r="K63" s="20">
        <v>5262.73</v>
      </c>
      <c r="L63" s="20">
        <v>392011.29</v>
      </c>
      <c r="M63" s="20">
        <v>0</v>
      </c>
      <c r="N63" s="21">
        <f t="shared" si="2"/>
        <v>6973293.29</v>
      </c>
    </row>
    <row r="64" spans="2:14" ht="13.5">
      <c r="B64" s="19" t="s">
        <v>68</v>
      </c>
      <c r="C64" s="20">
        <v>3094826.93</v>
      </c>
      <c r="D64" s="20">
        <v>518545.82</v>
      </c>
      <c r="E64" s="20">
        <v>12058.97</v>
      </c>
      <c r="F64" s="20">
        <v>29010.24</v>
      </c>
      <c r="G64" s="20">
        <v>58174.55</v>
      </c>
      <c r="H64" s="20">
        <v>73038.72</v>
      </c>
      <c r="I64" s="20">
        <v>54686.4</v>
      </c>
      <c r="J64" s="20">
        <v>64390.94</v>
      </c>
      <c r="K64" s="20">
        <v>3490.37</v>
      </c>
      <c r="L64" s="20">
        <v>203681.44</v>
      </c>
      <c r="M64" s="20">
        <v>0</v>
      </c>
      <c r="N64" s="21">
        <f t="shared" si="2"/>
        <v>4111904.3800000004</v>
      </c>
    </row>
    <row r="65" spans="2:14" ht="13.5">
      <c r="B65" s="19" t="s">
        <v>69</v>
      </c>
      <c r="C65" s="20">
        <v>3349024.6</v>
      </c>
      <c r="D65" s="20">
        <v>618458.46</v>
      </c>
      <c r="E65" s="20">
        <v>13112.16</v>
      </c>
      <c r="F65" s="20">
        <v>31639.15</v>
      </c>
      <c r="G65" s="20">
        <v>62987.8</v>
      </c>
      <c r="H65" s="20">
        <v>79318.04</v>
      </c>
      <c r="I65" s="20">
        <v>64815.16</v>
      </c>
      <c r="J65" s="20">
        <v>76317.14</v>
      </c>
      <c r="K65" s="20">
        <v>3788.03</v>
      </c>
      <c r="L65" s="20">
        <v>223098.31</v>
      </c>
      <c r="M65" s="20">
        <v>0</v>
      </c>
      <c r="N65" s="21">
        <f t="shared" si="2"/>
        <v>4522558.85</v>
      </c>
    </row>
    <row r="66" spans="2:14" ht="13.5">
      <c r="B66" s="19" t="s">
        <v>70</v>
      </c>
      <c r="C66" s="20">
        <v>5627049.930000001</v>
      </c>
      <c r="D66" s="20">
        <v>799597.33</v>
      </c>
      <c r="E66" s="20">
        <v>19317.79</v>
      </c>
      <c r="F66" s="20">
        <v>42513.46</v>
      </c>
      <c r="G66" s="20">
        <v>104317.85</v>
      </c>
      <c r="H66" s="20">
        <v>121149.9</v>
      </c>
      <c r="I66" s="20">
        <v>88001.2</v>
      </c>
      <c r="J66" s="20">
        <v>103617.73</v>
      </c>
      <c r="K66" s="20">
        <v>5889.86</v>
      </c>
      <c r="L66" s="20">
        <v>384027.32999999996</v>
      </c>
      <c r="M66" s="20">
        <v>0</v>
      </c>
      <c r="N66" s="21">
        <f t="shared" si="2"/>
        <v>7295482.380000002</v>
      </c>
    </row>
    <row r="67" spans="2:14" ht="13.5">
      <c r="B67" s="19" t="s">
        <v>71</v>
      </c>
      <c r="C67" s="20">
        <v>2266793.68</v>
      </c>
      <c r="D67" s="20">
        <v>614591.8400000001</v>
      </c>
      <c r="E67" s="20">
        <v>9881.17</v>
      </c>
      <c r="F67" s="20">
        <v>25363.12</v>
      </c>
      <c r="G67" s="20">
        <v>43195.08</v>
      </c>
      <c r="H67" s="20">
        <v>58181.24</v>
      </c>
      <c r="I67" s="20">
        <v>40827.52</v>
      </c>
      <c r="J67" s="20">
        <v>48072.7</v>
      </c>
      <c r="K67" s="20">
        <v>2740.01</v>
      </c>
      <c r="L67" s="20">
        <v>140024.63</v>
      </c>
      <c r="M67" s="20">
        <v>0</v>
      </c>
      <c r="N67" s="21">
        <f t="shared" si="2"/>
        <v>3249670.9900000007</v>
      </c>
    </row>
    <row r="68" spans="2:14" ht="13.5">
      <c r="B68" s="19" t="s">
        <v>72</v>
      </c>
      <c r="C68" s="20">
        <v>10753995.520000001</v>
      </c>
      <c r="D68" s="20">
        <v>3159137.33</v>
      </c>
      <c r="E68" s="20">
        <v>39000.29</v>
      </c>
      <c r="F68" s="20">
        <v>89416.39</v>
      </c>
      <c r="G68" s="20">
        <v>200526.39</v>
      </c>
      <c r="H68" s="20">
        <v>240831.18</v>
      </c>
      <c r="I68" s="20">
        <v>205618.32</v>
      </c>
      <c r="J68" s="20">
        <v>242106.96</v>
      </c>
      <c r="K68" s="20">
        <v>11620.52</v>
      </c>
      <c r="L68" s="20">
        <v>715660.8700000001</v>
      </c>
      <c r="M68" s="20">
        <v>794868</v>
      </c>
      <c r="N68" s="21">
        <f t="shared" si="2"/>
        <v>16452781.770000003</v>
      </c>
    </row>
    <row r="69" spans="2:14" ht="13.5">
      <c r="B69" s="19" t="s">
        <v>73</v>
      </c>
      <c r="C69" s="20">
        <v>3582786.99</v>
      </c>
      <c r="D69" s="20">
        <v>640048.15</v>
      </c>
      <c r="E69" s="20">
        <v>15211.72</v>
      </c>
      <c r="F69" s="20">
        <v>38494.72</v>
      </c>
      <c r="G69" s="20">
        <v>68045.47</v>
      </c>
      <c r="H69" s="20">
        <v>90144.94</v>
      </c>
      <c r="I69" s="20">
        <v>68362.37</v>
      </c>
      <c r="J69" s="20">
        <v>80493.83</v>
      </c>
      <c r="K69" s="20">
        <v>4259.69</v>
      </c>
      <c r="L69" s="20">
        <v>227179.76</v>
      </c>
      <c r="M69" s="20">
        <v>0</v>
      </c>
      <c r="N69" s="21">
        <f t="shared" si="2"/>
        <v>4815027.640000001</v>
      </c>
    </row>
    <row r="70" spans="2:14" ht="13.5">
      <c r="B70" s="19" t="s">
        <v>74</v>
      </c>
      <c r="C70" s="20">
        <v>7222764.71</v>
      </c>
      <c r="D70" s="20">
        <v>1790666.4900000002</v>
      </c>
      <c r="E70" s="20">
        <v>24345.75</v>
      </c>
      <c r="F70" s="20">
        <v>52803.02</v>
      </c>
      <c r="G70" s="20">
        <v>133648.94</v>
      </c>
      <c r="H70" s="20">
        <v>153494.6</v>
      </c>
      <c r="I70" s="20">
        <v>120801.98</v>
      </c>
      <c r="J70" s="20">
        <v>142239.28</v>
      </c>
      <c r="K70" s="20">
        <v>7481.32</v>
      </c>
      <c r="L70" s="20">
        <v>496707.27999999997</v>
      </c>
      <c r="M70" s="20">
        <v>347855</v>
      </c>
      <c r="N70" s="21">
        <f t="shared" si="2"/>
        <v>10492808.369999997</v>
      </c>
    </row>
    <row r="71" spans="2:14" ht="13.5">
      <c r="B71" s="19" t="s">
        <v>75</v>
      </c>
      <c r="C71" s="20">
        <v>5125106.68</v>
      </c>
      <c r="D71" s="20">
        <v>869221.62</v>
      </c>
      <c r="E71" s="20">
        <v>19958.85</v>
      </c>
      <c r="F71" s="20">
        <v>47998.18</v>
      </c>
      <c r="G71" s="20">
        <v>96332.24</v>
      </c>
      <c r="H71" s="20">
        <v>120904.37</v>
      </c>
      <c r="I71" s="20">
        <v>91183.58</v>
      </c>
      <c r="J71" s="20">
        <v>107364.85</v>
      </c>
      <c r="K71" s="20">
        <v>5778.2</v>
      </c>
      <c r="L71" s="20">
        <v>335387.69</v>
      </c>
      <c r="M71" s="20">
        <v>0</v>
      </c>
      <c r="N71" s="21">
        <f t="shared" si="2"/>
        <v>6819236.26</v>
      </c>
    </row>
    <row r="72" spans="2:14" ht="13.5">
      <c r="B72" s="19" t="s">
        <v>76</v>
      </c>
      <c r="C72" s="20">
        <v>3296026.2800000003</v>
      </c>
      <c r="D72" s="20">
        <v>463786.41</v>
      </c>
      <c r="E72" s="20">
        <v>11956.84</v>
      </c>
      <c r="F72" s="20">
        <v>27419.32</v>
      </c>
      <c r="G72" s="20">
        <v>61461.94</v>
      </c>
      <c r="H72" s="20">
        <v>73828.84</v>
      </c>
      <c r="I72" s="20">
        <v>50741.29</v>
      </c>
      <c r="J72" s="20">
        <v>59745.75</v>
      </c>
      <c r="K72" s="20">
        <v>3562.23</v>
      </c>
      <c r="L72" s="20">
        <v>221028.26</v>
      </c>
      <c r="M72" s="20">
        <v>313310</v>
      </c>
      <c r="N72" s="21">
        <f aca="true" t="shared" si="3" ref="N72:N103">SUM(C72:M72)</f>
        <v>4582867.16</v>
      </c>
    </row>
    <row r="73" spans="2:14" ht="13.5">
      <c r="B73" s="19" t="s">
        <v>77</v>
      </c>
      <c r="C73" s="20">
        <v>2694499.8800000004</v>
      </c>
      <c r="D73" s="20">
        <v>227771.12</v>
      </c>
      <c r="E73" s="20">
        <v>7083.48</v>
      </c>
      <c r="F73" s="20">
        <v>11855.23</v>
      </c>
      <c r="G73" s="20">
        <v>48742.83</v>
      </c>
      <c r="H73" s="20">
        <v>48333.09</v>
      </c>
      <c r="I73" s="20">
        <v>25443.22</v>
      </c>
      <c r="J73" s="20">
        <v>29958.33</v>
      </c>
      <c r="K73" s="20">
        <v>2441.17</v>
      </c>
      <c r="L73" s="20">
        <v>199732.53</v>
      </c>
      <c r="M73" s="20">
        <v>382445</v>
      </c>
      <c r="N73" s="21">
        <f t="shared" si="3"/>
        <v>3678305.8800000004</v>
      </c>
    </row>
    <row r="74" spans="2:14" ht="13.5">
      <c r="B74" s="19" t="s">
        <v>78</v>
      </c>
      <c r="C74" s="20">
        <v>4260160.03</v>
      </c>
      <c r="D74" s="20">
        <v>656095.62</v>
      </c>
      <c r="E74" s="20">
        <v>14060.28</v>
      </c>
      <c r="F74" s="20">
        <v>29969.6</v>
      </c>
      <c r="G74" s="20">
        <v>78662.22</v>
      </c>
      <c r="H74" s="20">
        <v>89197.27</v>
      </c>
      <c r="I74" s="20">
        <v>71034.15</v>
      </c>
      <c r="J74" s="20">
        <v>83639.74</v>
      </c>
      <c r="K74" s="20">
        <v>4360.27</v>
      </c>
      <c r="L74" s="20">
        <v>300239.78</v>
      </c>
      <c r="M74" s="20">
        <v>0</v>
      </c>
      <c r="N74" s="21">
        <f t="shared" si="3"/>
        <v>5587418.96</v>
      </c>
    </row>
    <row r="75" spans="2:14" ht="13.5">
      <c r="B75" s="19" t="s">
        <v>80</v>
      </c>
      <c r="C75" s="20">
        <v>1717329.62</v>
      </c>
      <c r="D75" s="20">
        <v>309329.32</v>
      </c>
      <c r="E75" s="20">
        <v>6138.47</v>
      </c>
      <c r="F75" s="20">
        <v>13927.64</v>
      </c>
      <c r="G75" s="20">
        <v>31972.51</v>
      </c>
      <c r="H75" s="20">
        <v>38058.76</v>
      </c>
      <c r="I75" s="20">
        <v>33602.33</v>
      </c>
      <c r="J75" s="20">
        <v>39565.33</v>
      </c>
      <c r="K75" s="20">
        <v>1840.03</v>
      </c>
      <c r="L75" s="20">
        <v>120451.1</v>
      </c>
      <c r="M75" s="20">
        <v>0</v>
      </c>
      <c r="N75" s="21">
        <f t="shared" si="3"/>
        <v>2312215.11</v>
      </c>
    </row>
    <row r="76" spans="2:14" ht="13.5">
      <c r="B76" s="19" t="s">
        <v>79</v>
      </c>
      <c r="C76" s="20">
        <v>799234.0499999999</v>
      </c>
      <c r="D76" s="20">
        <v>139369.45</v>
      </c>
      <c r="E76" s="20">
        <v>3296.07</v>
      </c>
      <c r="F76" s="20">
        <v>8205.45</v>
      </c>
      <c r="G76" s="20">
        <v>15125</v>
      </c>
      <c r="H76" s="20">
        <v>19674.52</v>
      </c>
      <c r="I76" s="20">
        <v>14225.4</v>
      </c>
      <c r="J76" s="20">
        <v>16749.81</v>
      </c>
      <c r="K76" s="20">
        <v>933.21</v>
      </c>
      <c r="L76" s="20">
        <v>51179.45</v>
      </c>
      <c r="M76" s="20">
        <v>145874</v>
      </c>
      <c r="N76" s="21">
        <f t="shared" si="3"/>
        <v>1213866.41</v>
      </c>
    </row>
    <row r="77" spans="2:14" ht="13.5">
      <c r="B77" s="19" t="s">
        <v>81</v>
      </c>
      <c r="C77" s="20">
        <v>1887341.24</v>
      </c>
      <c r="D77" s="20">
        <v>179356.47</v>
      </c>
      <c r="E77" s="20">
        <v>5785.12</v>
      </c>
      <c r="F77" s="20">
        <v>11535.43</v>
      </c>
      <c r="G77" s="20">
        <v>34601.24</v>
      </c>
      <c r="H77" s="20">
        <v>37533.42</v>
      </c>
      <c r="I77" s="20">
        <v>20000.33</v>
      </c>
      <c r="J77" s="20">
        <v>23549.56</v>
      </c>
      <c r="K77" s="20">
        <v>1854.01</v>
      </c>
      <c r="L77" s="20">
        <v>133282.38</v>
      </c>
      <c r="M77" s="20">
        <v>0</v>
      </c>
      <c r="N77" s="21">
        <f t="shared" si="3"/>
        <v>2334839.1999999997</v>
      </c>
    </row>
    <row r="78" spans="2:14" ht="13.5">
      <c r="B78" s="19" t="s">
        <v>82</v>
      </c>
      <c r="C78" s="20">
        <v>1149375.21</v>
      </c>
      <c r="D78" s="20">
        <v>108675.54</v>
      </c>
      <c r="E78" s="20">
        <v>3250.03</v>
      </c>
      <c r="F78" s="20">
        <v>5953.52</v>
      </c>
      <c r="G78" s="20">
        <v>20919.44</v>
      </c>
      <c r="H78" s="20">
        <v>21637.75</v>
      </c>
      <c r="I78" s="20">
        <v>11519.09</v>
      </c>
      <c r="J78" s="20">
        <v>13563.25</v>
      </c>
      <c r="K78" s="20">
        <v>1081.29</v>
      </c>
      <c r="L78" s="20">
        <v>83771.61</v>
      </c>
      <c r="M78" s="20">
        <v>28236</v>
      </c>
      <c r="N78" s="21">
        <f t="shared" si="3"/>
        <v>1447982.7300000002</v>
      </c>
    </row>
    <row r="79" spans="2:14" ht="13.5">
      <c r="B79" s="19" t="s">
        <v>83</v>
      </c>
      <c r="C79" s="20">
        <v>6768451.7299999995</v>
      </c>
      <c r="D79" s="20">
        <v>2096232.35</v>
      </c>
      <c r="E79" s="20">
        <v>23255.48</v>
      </c>
      <c r="F79" s="20">
        <v>51212.46</v>
      </c>
      <c r="G79" s="20">
        <v>125488.61</v>
      </c>
      <c r="H79" s="20">
        <v>145810.11</v>
      </c>
      <c r="I79" s="20">
        <v>139937.6</v>
      </c>
      <c r="J79" s="20">
        <v>164770.67</v>
      </c>
      <c r="K79" s="20">
        <v>7087.93</v>
      </c>
      <c r="L79" s="20">
        <v>480717.43</v>
      </c>
      <c r="M79" s="20">
        <v>0</v>
      </c>
      <c r="N79" s="21">
        <f t="shared" si="3"/>
        <v>10002964.37</v>
      </c>
    </row>
    <row r="80" spans="2:14" ht="13.5">
      <c r="B80" s="19" t="s">
        <v>84</v>
      </c>
      <c r="C80" s="20">
        <v>2203192.99</v>
      </c>
      <c r="D80" s="20">
        <v>505354.57</v>
      </c>
      <c r="E80" s="20">
        <v>8283.72</v>
      </c>
      <c r="F80" s="20">
        <v>19471.16</v>
      </c>
      <c r="G80" s="20">
        <v>41246.17</v>
      </c>
      <c r="H80" s="20">
        <v>50651.33</v>
      </c>
      <c r="I80" s="20">
        <v>33858.24</v>
      </c>
      <c r="J80" s="20">
        <v>39866.66</v>
      </c>
      <c r="K80" s="20">
        <v>2432.11</v>
      </c>
      <c r="L80" s="20">
        <v>145587.86</v>
      </c>
      <c r="M80" s="20">
        <v>0</v>
      </c>
      <c r="N80" s="21">
        <f t="shared" si="3"/>
        <v>3049944.8100000005</v>
      </c>
    </row>
    <row r="81" spans="2:14" ht="13.5">
      <c r="B81" s="19" t="s">
        <v>85</v>
      </c>
      <c r="C81" s="20">
        <v>5019363.43</v>
      </c>
      <c r="D81" s="20">
        <v>493581.51</v>
      </c>
      <c r="E81" s="20">
        <v>13769.52</v>
      </c>
      <c r="F81" s="20">
        <v>24337.57</v>
      </c>
      <c r="G81" s="20">
        <v>91119.6</v>
      </c>
      <c r="H81" s="20">
        <v>92601.16</v>
      </c>
      <c r="I81" s="20">
        <v>52306.64</v>
      </c>
      <c r="J81" s="20">
        <v>61588.88</v>
      </c>
      <c r="K81" s="20">
        <v>4647.95</v>
      </c>
      <c r="L81" s="20">
        <v>365335.69</v>
      </c>
      <c r="M81" s="20">
        <v>27275</v>
      </c>
      <c r="N81" s="21">
        <f t="shared" si="3"/>
        <v>6245926.949999999</v>
      </c>
    </row>
    <row r="82" spans="2:14" ht="13.5">
      <c r="B82" s="19" t="s">
        <v>86</v>
      </c>
      <c r="C82" s="20">
        <v>981616.2</v>
      </c>
      <c r="D82" s="20">
        <v>172942.32</v>
      </c>
      <c r="E82" s="20">
        <v>4140.38</v>
      </c>
      <c r="F82" s="20">
        <v>10439.52</v>
      </c>
      <c r="G82" s="20">
        <v>18627.92</v>
      </c>
      <c r="H82" s="20">
        <v>24575.86</v>
      </c>
      <c r="I82" s="20">
        <v>17136.18</v>
      </c>
      <c r="J82" s="20">
        <v>20177.14</v>
      </c>
      <c r="K82" s="20">
        <v>1162.29</v>
      </c>
      <c r="L82" s="20">
        <v>61780.58</v>
      </c>
      <c r="M82" s="20">
        <v>0</v>
      </c>
      <c r="N82" s="21">
        <f t="shared" si="3"/>
        <v>1312598.39</v>
      </c>
    </row>
    <row r="83" spans="2:14" ht="13.5">
      <c r="B83" s="19" t="s">
        <v>88</v>
      </c>
      <c r="C83" s="20">
        <v>1133823.29</v>
      </c>
      <c r="D83" s="20">
        <v>109361.69</v>
      </c>
      <c r="E83" s="20">
        <v>3491.11</v>
      </c>
      <c r="F83" s="20">
        <v>6991.47</v>
      </c>
      <c r="G83" s="20">
        <v>20795.51</v>
      </c>
      <c r="H83" s="20">
        <v>22618.32</v>
      </c>
      <c r="I83" s="20">
        <v>11150.44</v>
      </c>
      <c r="J83" s="20">
        <v>13129.18</v>
      </c>
      <c r="K83" s="20">
        <v>1116.54</v>
      </c>
      <c r="L83" s="20">
        <v>79765.43</v>
      </c>
      <c r="M83" s="20">
        <v>126605</v>
      </c>
      <c r="N83" s="21">
        <f t="shared" si="3"/>
        <v>1528847.98</v>
      </c>
    </row>
    <row r="84" spans="2:14" ht="13.5">
      <c r="B84" s="19" t="s">
        <v>87</v>
      </c>
      <c r="C84" s="20">
        <v>2095208.8</v>
      </c>
      <c r="D84" s="20">
        <v>398045.66</v>
      </c>
      <c r="E84" s="20">
        <v>8320.81</v>
      </c>
      <c r="F84" s="20">
        <v>20255.49</v>
      </c>
      <c r="G84" s="20">
        <v>39471.93</v>
      </c>
      <c r="H84" s="20">
        <v>50148.13</v>
      </c>
      <c r="I84" s="20">
        <v>41943.17</v>
      </c>
      <c r="J84" s="20">
        <v>49386.32</v>
      </c>
      <c r="K84" s="20">
        <v>2390.45</v>
      </c>
      <c r="L84" s="20">
        <v>139516.42</v>
      </c>
      <c r="M84" s="20">
        <v>0</v>
      </c>
      <c r="N84" s="21">
        <f t="shared" si="3"/>
        <v>2844687.18</v>
      </c>
    </row>
    <row r="85" spans="2:14" ht="13.5">
      <c r="B85" s="19" t="s">
        <v>89</v>
      </c>
      <c r="C85" s="20">
        <v>850147</v>
      </c>
      <c r="D85" s="20">
        <v>151430.82</v>
      </c>
      <c r="E85" s="20">
        <v>3617.78</v>
      </c>
      <c r="F85" s="20">
        <v>9166.61</v>
      </c>
      <c r="G85" s="20">
        <v>16150.88</v>
      </c>
      <c r="H85" s="20">
        <v>21426.99</v>
      </c>
      <c r="I85" s="20">
        <v>16262.24</v>
      </c>
      <c r="J85" s="20">
        <v>19148.11</v>
      </c>
      <c r="K85" s="20">
        <v>1012.21</v>
      </c>
      <c r="L85" s="20">
        <v>53914.67</v>
      </c>
      <c r="M85" s="20">
        <v>0</v>
      </c>
      <c r="N85" s="21">
        <f t="shared" si="3"/>
        <v>1142277.31</v>
      </c>
    </row>
    <row r="86" spans="2:14" ht="13.5">
      <c r="B86" s="19" t="s">
        <v>55</v>
      </c>
      <c r="C86" s="20">
        <v>18469581.43</v>
      </c>
      <c r="D86" s="20">
        <v>4047575.99</v>
      </c>
      <c r="E86" s="20">
        <v>49438.39</v>
      </c>
      <c r="F86" s="20">
        <v>84732.3</v>
      </c>
      <c r="G86" s="20">
        <v>334603.75</v>
      </c>
      <c r="H86" s="20">
        <v>335251.98</v>
      </c>
      <c r="I86" s="20">
        <v>384497.19</v>
      </c>
      <c r="J86" s="20">
        <v>452729.33</v>
      </c>
      <c r="K86" s="20">
        <v>16887.88</v>
      </c>
      <c r="L86" s="20">
        <v>1328536.08</v>
      </c>
      <c r="M86" s="20">
        <v>343901</v>
      </c>
      <c r="N86" s="21">
        <f t="shared" si="3"/>
        <v>25847735.32</v>
      </c>
    </row>
    <row r="87" spans="2:14" ht="13.5">
      <c r="B87" s="19" t="s">
        <v>90</v>
      </c>
      <c r="C87" s="20">
        <v>2970423.19</v>
      </c>
      <c r="D87" s="20">
        <v>290628.51</v>
      </c>
      <c r="E87" s="20">
        <v>9535.99</v>
      </c>
      <c r="F87" s="20">
        <v>19846.31</v>
      </c>
      <c r="G87" s="20">
        <v>54698.32</v>
      </c>
      <c r="H87" s="20">
        <v>60997.79</v>
      </c>
      <c r="I87" s="20">
        <v>31120.6</v>
      </c>
      <c r="J87" s="20">
        <v>36643.21</v>
      </c>
      <c r="K87" s="20">
        <v>2993.39</v>
      </c>
      <c r="L87" s="20">
        <v>204552.25</v>
      </c>
      <c r="M87" s="20">
        <v>0</v>
      </c>
      <c r="N87" s="21">
        <f t="shared" si="3"/>
        <v>3681439.5600000005</v>
      </c>
    </row>
    <row r="88" spans="2:14" ht="13.5">
      <c r="B88" s="19" t="s">
        <v>91</v>
      </c>
      <c r="C88" s="20">
        <v>1738180.01</v>
      </c>
      <c r="D88" s="20">
        <v>332077.73</v>
      </c>
      <c r="E88" s="20">
        <v>6572.62</v>
      </c>
      <c r="F88" s="20">
        <v>15507.82</v>
      </c>
      <c r="G88" s="20">
        <v>32561.43</v>
      </c>
      <c r="H88" s="20">
        <v>40127.25</v>
      </c>
      <c r="I88" s="20">
        <v>33425.44</v>
      </c>
      <c r="J88" s="20">
        <v>39357.05</v>
      </c>
      <c r="K88" s="20">
        <v>1925.31</v>
      </c>
      <c r="L88" s="20">
        <v>118162.54999999999</v>
      </c>
      <c r="M88" s="20">
        <v>0</v>
      </c>
      <c r="N88" s="21">
        <f t="shared" si="3"/>
        <v>2357897.21</v>
      </c>
    </row>
    <row r="89" spans="9:13" ht="12.75">
      <c r="I89" s="22"/>
      <c r="J89" s="22"/>
      <c r="L89" s="22"/>
      <c r="M89" s="22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2020-04-02T20:12:23Z</cp:lastPrinted>
  <dcterms:created xsi:type="dcterms:W3CDTF">2020-04-02T19:43:11Z</dcterms:created>
  <dcterms:modified xsi:type="dcterms:W3CDTF">2020-04-02T20:24:08Z</dcterms:modified>
  <cp:category/>
  <cp:version/>
  <cp:contentType/>
  <cp:contentStatus/>
</cp:coreProperties>
</file>