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Hoja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<sst xmlns="http://schemas.openxmlformats.org/spreadsheetml/2006/main" count="97" uniqueCount="97">
  <si>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</si>
  <si>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</si>
  <si>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</si>
  <si>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</si>
  <si>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</si>
  <si>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</si>
  <si>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</si>
  <si>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</si>
  <si>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</si>
  <si>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</si>
  <si>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</si>
  <si>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</si>
  <si>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</si>
  <si>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</si>
  <si>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</si>
  <si>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</si>
  <si>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</si>
  <si>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</si>
  <si>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</si>
  <si>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</si>
  <si>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</si>
  <si>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</si>
  <si>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</si>
  <si>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</si>
  <si>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</si>
  <si>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</si>
  <si>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</si>
  <si>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</si>
  <si>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</si>
  <si>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</si>
  <si>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</si>
  <si>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</si>
  <si>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</si>
  <si>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</si>
  <si>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</si>
  <si>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</si>
  <si>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</si>
  <si>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</si>
  <si>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</si>
  <si>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</si>
  <si>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</si>
  <si>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</si>
  <si>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</si>
  <si>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</si>
  <si>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</si>
  <si>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</si>
  <si>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</si>
  <si>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</si>
  <si>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</si>
  <si>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</si>
  <si>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</si>
  <si>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</si>
  <si>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</si>
  <si>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</si>
  <si>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</si>
  <si>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</si>
  <si>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</si>
  <si>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</si>
  <si>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</si>
  <si>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</si>
  <si>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</si>
  <si>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</si>
  <si>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</si>
  <si>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</si>
  <si>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</si>
  <si>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</si>
  <si>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</si>
  <si>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</si>
  <si>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</si>
  <si>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</si>
  <si>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</si>
  <si>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</si>
  <si>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</si>
  <si>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</si>
  <si>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</si>
  <si>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</si>
  <si>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</si>
  <si>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</si>
  <si>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</si>
  <si>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</si>
  <si>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</si>
  <si>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</si>
  <si>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</si>
  <si>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</si>
  <si>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</si>
  <si>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</si>
  <si>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</si>
  <si>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</si>
  <si>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</si>
  <si>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</si>
  <si>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</si>
  <si>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</si>
  <si>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</si>
  <si>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</si>
  <si>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</si>
  <si>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MAYO DEL EJERCICIO FISCAL 2016</t>
  </si>
  <si>
    <t>I.S.R.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</si>
</sst>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0.9921875" style="14" customWidth="1"/>
    <col min="2" max="2" width="24.140625" style="14" bestFit="1" customWidth="1"/>
    <col min="3" max="12" width="13.140625" style="14" customWidth="1"/>
    <col min="13" max="13" width="11.00390625" style="14" customWidth="1"/>
    <col min="14" max="14" width="13.140625" style="14" customWidth="1"/>
    <col min="15" max="16384" width="11.421875" style="14" customWidth="1"/>
  </cols>
  <sheetData>
    <row r="1" spans="2:14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6" t="s">
        <v>84</v>
      </c>
      <c r="C4" s="17" t="s">
        <v>85</v>
      </c>
      <c r="D4" s="17" t="s">
        <v>86</v>
      </c>
      <c r="E4" s="17" t="s">
        <v>87</v>
      </c>
      <c r="F4" s="17" t="s">
        <v>88</v>
      </c>
      <c r="G4" s="17" t="s">
        <v>89</v>
      </c>
      <c r="H4" s="17" t="s">
        <v>90</v>
      </c>
      <c r="I4" s="17" t="s">
        <v>91</v>
      </c>
      <c r="J4" s="17" t="s">
        <v>92</v>
      </c>
      <c r="K4" s="17" t="s">
        <v>93</v>
      </c>
      <c r="L4" s="17" t="s">
        <v>94</v>
      </c>
      <c r="M4" s="25" t="s">
        <v>96</v>
      </c>
      <c r="N4" s="18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9">
        <f aca="true" t="shared" si="0" ref="C6:N6">SUM(C8:C88)</f>
        <v>282239678.9999998</v>
      </c>
      <c r="D6" s="19">
        <f t="shared" si="0"/>
        <v>53803340.00000003</v>
      </c>
      <c r="E6" s="19">
        <f t="shared" si="0"/>
        <v>940880.7999999999</v>
      </c>
      <c r="F6" s="19">
        <f t="shared" si="0"/>
        <v>1710015</v>
      </c>
      <c r="G6" s="19">
        <f t="shared" si="0"/>
        <v>3747421.2</v>
      </c>
      <c r="H6" s="19">
        <f t="shared" si="0"/>
        <v>6799911.999999998</v>
      </c>
      <c r="I6" s="19">
        <f t="shared" si="0"/>
        <v>7137876.800000003</v>
      </c>
      <c r="J6" s="19">
        <f t="shared" si="0"/>
        <v>9162990.599999998</v>
      </c>
      <c r="K6" s="19">
        <f t="shared" si="0"/>
        <v>328356.60000000003</v>
      </c>
      <c r="L6" s="19">
        <f t="shared" si="0"/>
        <v>24451301.099999998</v>
      </c>
      <c r="M6" s="19">
        <f t="shared" si="0"/>
        <v>39662118</v>
      </c>
      <c r="N6" s="19">
        <f t="shared" si="0"/>
        <v>429983891.10000014</v>
      </c>
    </row>
    <row r="7" spans="3:14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1"/>
      <c r="N7" s="20"/>
    </row>
    <row r="8" spans="2:14" ht="13.5">
      <c r="B8" s="13" t="s">
        <v>2</v>
      </c>
      <c r="C8" s="22">
        <v>69784480.56</v>
      </c>
      <c r="D8" s="22">
        <v>18164982.009999998</v>
      </c>
      <c r="E8" s="22">
        <v>222938.59</v>
      </c>
      <c r="F8" s="22">
        <v>403228.56</v>
      </c>
      <c r="G8" s="22">
        <v>932740.25</v>
      </c>
      <c r="H8" s="23">
        <v>1735801.31</v>
      </c>
      <c r="I8" s="22">
        <v>2374152.78</v>
      </c>
      <c r="J8" s="22">
        <v>3047732.55</v>
      </c>
      <c r="K8" s="22">
        <v>80283.69</v>
      </c>
      <c r="L8" s="22">
        <v>4608035.25</v>
      </c>
      <c r="M8" s="22">
        <v>37568345</v>
      </c>
      <c r="N8" s="24">
        <f>SUM(C8:M8)</f>
        <v>138922720.55</v>
      </c>
    </row>
    <row r="9" spans="2:14" ht="13.5">
      <c r="B9" s="13" t="s">
        <v>3</v>
      </c>
      <c r="C9" s="22">
        <v>1976471.0699999998</v>
      </c>
      <c r="D9" s="22">
        <v>382262.62</v>
      </c>
      <c r="E9" s="22">
        <v>7596.45</v>
      </c>
      <c r="F9" s="22">
        <v>13996.25</v>
      </c>
      <c r="G9" s="22">
        <v>25899.72</v>
      </c>
      <c r="H9" s="23">
        <v>42787.32</v>
      </c>
      <c r="I9" s="22">
        <v>51746.33</v>
      </c>
      <c r="J9" s="22">
        <v>66427.48</v>
      </c>
      <c r="K9" s="22">
        <v>2409.87</v>
      </c>
      <c r="L9" s="22">
        <v>179063.46000000002</v>
      </c>
      <c r="M9" s="22"/>
      <c r="N9" s="24">
        <f aca="true" t="shared" si="1" ref="N9:N72">SUM(C9:M9)</f>
        <v>2748660.5700000003</v>
      </c>
    </row>
    <row r="10" spans="2:14" ht="13.5">
      <c r="B10" s="13" t="s">
        <v>4</v>
      </c>
      <c r="C10" s="22">
        <v>1556940.03</v>
      </c>
      <c r="D10" s="22">
        <v>286296.3</v>
      </c>
      <c r="E10" s="22">
        <v>5830.38</v>
      </c>
      <c r="F10" s="22">
        <v>10717.19</v>
      </c>
      <c r="G10" s="22">
        <v>20454.43</v>
      </c>
      <c r="H10" s="23">
        <v>34441.72</v>
      </c>
      <c r="I10" s="22">
        <v>38714.7</v>
      </c>
      <c r="J10" s="22">
        <v>49698.59</v>
      </c>
      <c r="K10" s="22">
        <v>1881.5099999999998</v>
      </c>
      <c r="L10" s="22">
        <v>142389.66</v>
      </c>
      <c r="M10" s="22"/>
      <c r="N10" s="24">
        <f t="shared" si="1"/>
        <v>2147364.51</v>
      </c>
    </row>
    <row r="11" spans="2:14" ht="13.5">
      <c r="B11" s="13" t="s">
        <v>5</v>
      </c>
      <c r="C11" s="22">
        <v>2646232.08</v>
      </c>
      <c r="D11" s="22">
        <v>425328.19</v>
      </c>
      <c r="E11" s="22">
        <v>12137.599999999999</v>
      </c>
      <c r="F11" s="22">
        <v>22684.82</v>
      </c>
      <c r="G11" s="22">
        <v>34007.17</v>
      </c>
      <c r="H11" s="23">
        <v>47855.92</v>
      </c>
      <c r="I11" s="22">
        <v>55084.02</v>
      </c>
      <c r="J11" s="22">
        <v>70712.12</v>
      </c>
      <c r="K11" s="22">
        <v>3442.1099999999997</v>
      </c>
      <c r="L11" s="22">
        <v>198374.28999999998</v>
      </c>
      <c r="M11" s="22"/>
      <c r="N11" s="24">
        <f t="shared" si="1"/>
        <v>3515858.32</v>
      </c>
    </row>
    <row r="12" spans="2:14" ht="13.5">
      <c r="B12" s="13" t="s">
        <v>6</v>
      </c>
      <c r="C12" s="22">
        <v>1236234.5</v>
      </c>
      <c r="D12" s="22">
        <v>216101.45</v>
      </c>
      <c r="E12" s="22">
        <v>4791.92</v>
      </c>
      <c r="F12" s="22">
        <v>8835.6</v>
      </c>
      <c r="G12" s="22">
        <v>16185.86</v>
      </c>
      <c r="H12" s="23">
        <v>26568.14</v>
      </c>
      <c r="I12" s="22">
        <v>28038.94</v>
      </c>
      <c r="J12" s="22">
        <v>35993.98</v>
      </c>
      <c r="K12" s="22">
        <v>1511.76</v>
      </c>
      <c r="L12" s="22">
        <v>108909.95999999999</v>
      </c>
      <c r="M12" s="22"/>
      <c r="N12" s="24">
        <f t="shared" si="1"/>
        <v>1683172.1099999999</v>
      </c>
    </row>
    <row r="13" spans="2:14" ht="13.5">
      <c r="B13" s="13" t="s">
        <v>7</v>
      </c>
      <c r="C13" s="22">
        <v>690721.27</v>
      </c>
      <c r="D13" s="22">
        <v>76942.45</v>
      </c>
      <c r="E13" s="22">
        <v>1904.18</v>
      </c>
      <c r="F13" s="22">
        <v>3385.65</v>
      </c>
      <c r="G13" s="22">
        <v>9306.54</v>
      </c>
      <c r="H13" s="23">
        <v>18551.61</v>
      </c>
      <c r="I13" s="22">
        <v>9992.22</v>
      </c>
      <c r="J13" s="22">
        <v>12827.15</v>
      </c>
      <c r="K13" s="22">
        <v>759.9100000000001</v>
      </c>
      <c r="L13" s="22">
        <v>71306.73999999999</v>
      </c>
      <c r="M13" s="22"/>
      <c r="N13" s="24">
        <f t="shared" si="1"/>
        <v>895697.7200000001</v>
      </c>
    </row>
    <row r="14" spans="2:14" ht="13.5">
      <c r="B14" s="13" t="s">
        <v>8</v>
      </c>
      <c r="C14" s="22">
        <v>1319401.59</v>
      </c>
      <c r="D14" s="22">
        <v>141631.48</v>
      </c>
      <c r="E14" s="22">
        <v>4038.3999999999996</v>
      </c>
      <c r="F14" s="22">
        <v>7271.77</v>
      </c>
      <c r="G14" s="22">
        <v>17640.739999999998</v>
      </c>
      <c r="H14" s="23">
        <v>33513.9</v>
      </c>
      <c r="I14" s="22">
        <v>17620.18</v>
      </c>
      <c r="J14" s="22">
        <v>22619.26</v>
      </c>
      <c r="K14" s="22">
        <v>1495.53</v>
      </c>
      <c r="L14" s="22">
        <v>128187.29000000001</v>
      </c>
      <c r="M14" s="22"/>
      <c r="N14" s="24">
        <f t="shared" si="1"/>
        <v>1693420.14</v>
      </c>
    </row>
    <row r="15" spans="2:14" ht="13.5">
      <c r="B15" s="13" t="s">
        <v>9</v>
      </c>
      <c r="C15" s="22">
        <v>2754153.13</v>
      </c>
      <c r="D15" s="22">
        <v>486748.08</v>
      </c>
      <c r="E15" s="22">
        <v>9926.560000000001</v>
      </c>
      <c r="F15" s="22">
        <v>18181.65</v>
      </c>
      <c r="G15" s="22">
        <v>36314.6</v>
      </c>
      <c r="H15" s="23">
        <v>62781.83</v>
      </c>
      <c r="I15" s="22">
        <v>51040.39</v>
      </c>
      <c r="J15" s="22">
        <v>65521.26</v>
      </c>
      <c r="K15" s="22">
        <v>3285.86</v>
      </c>
      <c r="L15" s="22">
        <v>247027.61</v>
      </c>
      <c r="M15" s="22"/>
      <c r="N15" s="24">
        <f t="shared" si="1"/>
        <v>3734980.9699999997</v>
      </c>
    </row>
    <row r="16" spans="2:14" ht="13.5">
      <c r="B16" s="13" t="s">
        <v>10</v>
      </c>
      <c r="C16" s="22">
        <v>887242.17</v>
      </c>
      <c r="D16" s="22">
        <v>100934.01999999999</v>
      </c>
      <c r="E16" s="22">
        <v>2628.94</v>
      </c>
      <c r="F16" s="22">
        <v>4716.01</v>
      </c>
      <c r="G16" s="22">
        <v>11892.15</v>
      </c>
      <c r="H16" s="23">
        <v>22952.44</v>
      </c>
      <c r="I16" s="22">
        <v>13245.2</v>
      </c>
      <c r="J16" s="22">
        <v>17003.05</v>
      </c>
      <c r="K16" s="22">
        <v>996.1800000000001</v>
      </c>
      <c r="L16" s="22">
        <v>88557.85</v>
      </c>
      <c r="M16" s="22"/>
      <c r="N16" s="24">
        <f t="shared" si="1"/>
        <v>1150168.01</v>
      </c>
    </row>
    <row r="17" spans="2:14" ht="13.5">
      <c r="B17" s="13" t="s">
        <v>11</v>
      </c>
      <c r="C17" s="22">
        <v>345147.55</v>
      </c>
      <c r="D17" s="22">
        <v>61675.229999999996</v>
      </c>
      <c r="E17" s="22">
        <v>1522.51</v>
      </c>
      <c r="F17" s="22">
        <v>2837.22</v>
      </c>
      <c r="G17" s="22">
        <v>4456.16</v>
      </c>
      <c r="H17" s="23">
        <v>6532.38</v>
      </c>
      <c r="I17" s="22">
        <v>7752.99</v>
      </c>
      <c r="J17" s="22">
        <v>9952.62</v>
      </c>
      <c r="K17" s="22">
        <v>442.31</v>
      </c>
      <c r="L17" s="22">
        <v>27278.75</v>
      </c>
      <c r="M17" s="22"/>
      <c r="N17" s="24">
        <f t="shared" si="1"/>
        <v>467597.7199999999</v>
      </c>
    </row>
    <row r="18" spans="2:14" ht="13.5">
      <c r="B18" s="13" t="s">
        <v>12</v>
      </c>
      <c r="C18" s="22">
        <v>2867458.0199999996</v>
      </c>
      <c r="D18" s="22">
        <v>335086.42000000004</v>
      </c>
      <c r="E18" s="22">
        <v>6825.97</v>
      </c>
      <c r="F18" s="22">
        <v>11890.65</v>
      </c>
      <c r="G18" s="22">
        <v>39002.22</v>
      </c>
      <c r="H18" s="23">
        <v>82188.5</v>
      </c>
      <c r="I18" s="22">
        <v>49489.46</v>
      </c>
      <c r="J18" s="22">
        <v>63530.29</v>
      </c>
      <c r="K18" s="22">
        <v>3036.41</v>
      </c>
      <c r="L18" s="22">
        <v>313706.67</v>
      </c>
      <c r="M18" s="22"/>
      <c r="N18" s="24">
        <f t="shared" si="1"/>
        <v>3772214.61</v>
      </c>
    </row>
    <row r="19" spans="2:14" ht="13.5">
      <c r="B19" s="13" t="s">
        <v>13</v>
      </c>
      <c r="C19" s="22">
        <v>4787981.38</v>
      </c>
      <c r="D19" s="22">
        <v>777728.5199999999</v>
      </c>
      <c r="E19" s="22">
        <v>18590.239999999998</v>
      </c>
      <c r="F19" s="22">
        <v>34282.7</v>
      </c>
      <c r="G19" s="22">
        <v>62677.87</v>
      </c>
      <c r="H19" s="23">
        <v>102750.93</v>
      </c>
      <c r="I19" s="22">
        <v>101056.58</v>
      </c>
      <c r="J19" s="22">
        <v>129727.72</v>
      </c>
      <c r="K19" s="22">
        <v>5858.49</v>
      </c>
      <c r="L19" s="22">
        <v>409174.81999999995</v>
      </c>
      <c r="M19" s="22"/>
      <c r="N19" s="24">
        <f t="shared" si="1"/>
        <v>6429829.25</v>
      </c>
    </row>
    <row r="20" spans="2:14" ht="13.5">
      <c r="B20" s="13" t="s">
        <v>14</v>
      </c>
      <c r="C20" s="22">
        <v>4539152.32</v>
      </c>
      <c r="D20" s="22">
        <v>777850</v>
      </c>
      <c r="E20" s="22">
        <v>16782.82</v>
      </c>
      <c r="F20" s="22">
        <v>30813.4</v>
      </c>
      <c r="G20" s="22">
        <v>59706.71</v>
      </c>
      <c r="H20" s="23">
        <v>101444.64</v>
      </c>
      <c r="I20" s="22">
        <v>109992.18</v>
      </c>
      <c r="J20" s="22">
        <v>141198.47</v>
      </c>
      <c r="K20" s="22">
        <v>5461.799999999999</v>
      </c>
      <c r="L20" s="22">
        <v>411270.1</v>
      </c>
      <c r="M20" s="22"/>
      <c r="N20" s="24">
        <f t="shared" si="1"/>
        <v>6193672.4399999995</v>
      </c>
    </row>
    <row r="21" spans="2:14" ht="13.5">
      <c r="B21" s="13" t="s">
        <v>15</v>
      </c>
      <c r="C21" s="22">
        <v>1018308.4299999999</v>
      </c>
      <c r="D21" s="22">
        <v>161691.74</v>
      </c>
      <c r="E21" s="22">
        <v>4492.52</v>
      </c>
      <c r="F21" s="22">
        <v>8371.97</v>
      </c>
      <c r="G21" s="22">
        <v>13147.07</v>
      </c>
      <c r="H21" s="23">
        <v>19270.05</v>
      </c>
      <c r="I21" s="22">
        <v>21271.17</v>
      </c>
      <c r="J21" s="22">
        <v>27306.1</v>
      </c>
      <c r="K21" s="22">
        <v>1305.04</v>
      </c>
      <c r="L21" s="22">
        <v>79570.62</v>
      </c>
      <c r="M21" s="22"/>
      <c r="N21" s="24">
        <f t="shared" si="1"/>
        <v>1354734.71</v>
      </c>
    </row>
    <row r="22" spans="2:14" ht="13.5">
      <c r="B22" s="13" t="s">
        <v>16</v>
      </c>
      <c r="C22" s="22">
        <v>1415225.69</v>
      </c>
      <c r="D22" s="22">
        <v>182983.57</v>
      </c>
      <c r="E22" s="22">
        <v>4717.42</v>
      </c>
      <c r="F22" s="22">
        <v>8573.64</v>
      </c>
      <c r="G22" s="22">
        <v>18790.72</v>
      </c>
      <c r="H22" s="23">
        <v>34098.59</v>
      </c>
      <c r="I22" s="22">
        <v>23669.82</v>
      </c>
      <c r="J22" s="22">
        <v>30385.27</v>
      </c>
      <c r="K22" s="22">
        <v>1646.4299999999998</v>
      </c>
      <c r="L22" s="22">
        <v>133145.35</v>
      </c>
      <c r="M22" s="22"/>
      <c r="N22" s="24">
        <f t="shared" si="1"/>
        <v>1853236.5</v>
      </c>
    </row>
    <row r="23" spans="2:14" ht="13.5">
      <c r="B23" s="13" t="s">
        <v>17</v>
      </c>
      <c r="C23" s="22">
        <v>1987251.49</v>
      </c>
      <c r="D23" s="22">
        <v>194960.06</v>
      </c>
      <c r="E23" s="22">
        <v>4107.63</v>
      </c>
      <c r="F23" s="22">
        <v>6990.88</v>
      </c>
      <c r="G23" s="22">
        <v>27241.86</v>
      </c>
      <c r="H23" s="23">
        <v>59946.64</v>
      </c>
      <c r="I23" s="22">
        <v>23523.54</v>
      </c>
      <c r="J23" s="22">
        <v>30197.5</v>
      </c>
      <c r="K23" s="22">
        <v>2036.04</v>
      </c>
      <c r="L23" s="22">
        <v>224613.34</v>
      </c>
      <c r="M23" s="22"/>
      <c r="N23" s="24">
        <f t="shared" si="1"/>
        <v>2560868.9799999995</v>
      </c>
    </row>
    <row r="24" spans="2:14" ht="13.5">
      <c r="B24" s="13" t="s">
        <v>30</v>
      </c>
      <c r="C24" s="22">
        <v>8052262.890000001</v>
      </c>
      <c r="D24" s="22">
        <v>1572346.34</v>
      </c>
      <c r="E24" s="22">
        <v>27077.25</v>
      </c>
      <c r="F24" s="22">
        <v>49256.01</v>
      </c>
      <c r="G24" s="22">
        <v>106833.84</v>
      </c>
      <c r="H24" s="23">
        <v>192878.51</v>
      </c>
      <c r="I24" s="22">
        <v>224818.59</v>
      </c>
      <c r="J24" s="22">
        <v>288602.72</v>
      </c>
      <c r="K24" s="22">
        <v>9393.630000000001</v>
      </c>
      <c r="L24" s="22">
        <v>771641.28</v>
      </c>
      <c r="M24" s="22">
        <v>643613</v>
      </c>
      <c r="N24" s="24">
        <f t="shared" si="1"/>
        <v>11938724.06</v>
      </c>
    </row>
    <row r="25" spans="2:14" ht="13.5">
      <c r="B25" s="13" t="s">
        <v>31</v>
      </c>
      <c r="C25" s="22">
        <v>17102423.27</v>
      </c>
      <c r="D25" s="22">
        <v>3791492.68</v>
      </c>
      <c r="E25" s="22">
        <v>58819.36</v>
      </c>
      <c r="F25" s="22">
        <v>107242.49</v>
      </c>
      <c r="G25" s="22">
        <v>226461.99</v>
      </c>
      <c r="H25" s="23">
        <v>403382.88</v>
      </c>
      <c r="I25" s="22">
        <v>526968.99</v>
      </c>
      <c r="J25" s="22">
        <v>676477.34</v>
      </c>
      <c r="K25" s="22">
        <v>20094.9</v>
      </c>
      <c r="L25" s="22">
        <v>1554729.57</v>
      </c>
      <c r="M25" s="22"/>
      <c r="N25" s="24">
        <f t="shared" si="1"/>
        <v>24468093.46999999</v>
      </c>
    </row>
    <row r="26" spans="2:14" ht="13.5">
      <c r="B26" s="13" t="s">
        <v>18</v>
      </c>
      <c r="C26" s="22">
        <v>923571.03</v>
      </c>
      <c r="D26" s="22">
        <v>142521.55999999997</v>
      </c>
      <c r="E26" s="22">
        <v>4384.07</v>
      </c>
      <c r="F26" s="22">
        <v>8213.97</v>
      </c>
      <c r="G26" s="22">
        <v>11818.67</v>
      </c>
      <c r="H26" s="23">
        <v>15993.33</v>
      </c>
      <c r="I26" s="22">
        <v>18127.07</v>
      </c>
      <c r="J26" s="22">
        <v>23269.96</v>
      </c>
      <c r="K26" s="22">
        <v>1217.5500000000002</v>
      </c>
      <c r="L26" s="22">
        <v>66311.69</v>
      </c>
      <c r="M26" s="22"/>
      <c r="N26" s="24">
        <f t="shared" si="1"/>
        <v>1215428.9000000001</v>
      </c>
    </row>
    <row r="27" spans="2:14" ht="13.5">
      <c r="B27" s="13" t="s">
        <v>80</v>
      </c>
      <c r="C27" s="22">
        <v>1038517.88</v>
      </c>
      <c r="D27" s="22">
        <v>204569.1</v>
      </c>
      <c r="E27" s="22">
        <v>3954.31</v>
      </c>
      <c r="F27" s="22">
        <v>7279.62</v>
      </c>
      <c r="G27" s="22">
        <v>13621.41</v>
      </c>
      <c r="H27" s="23">
        <v>22660.46</v>
      </c>
      <c r="I27" s="22">
        <v>26300.63</v>
      </c>
      <c r="J27" s="22">
        <v>33762.49</v>
      </c>
      <c r="K27" s="22">
        <v>1262.17</v>
      </c>
      <c r="L27" s="22">
        <v>94248.57</v>
      </c>
      <c r="M27" s="22"/>
      <c r="N27" s="24">
        <f t="shared" si="1"/>
        <v>1446176.64</v>
      </c>
    </row>
    <row r="28" spans="2:14" ht="13.5">
      <c r="B28" s="13" t="s">
        <v>19</v>
      </c>
      <c r="C28" s="22">
        <v>1338836.79</v>
      </c>
      <c r="D28" s="22">
        <v>169407.55</v>
      </c>
      <c r="E28" s="22">
        <v>4773.94</v>
      </c>
      <c r="F28" s="22">
        <v>8735.04</v>
      </c>
      <c r="G28" s="22">
        <v>17670.620000000003</v>
      </c>
      <c r="H28" s="23">
        <v>30766.23</v>
      </c>
      <c r="I28" s="22">
        <v>20667.37</v>
      </c>
      <c r="J28" s="22">
        <v>26530.98</v>
      </c>
      <c r="K28" s="22">
        <v>1591.6599999999999</v>
      </c>
      <c r="L28" s="22">
        <v>119894.12</v>
      </c>
      <c r="M28" s="22"/>
      <c r="N28" s="24">
        <f t="shared" si="1"/>
        <v>1738874.3000000003</v>
      </c>
    </row>
    <row r="29" spans="2:14" ht="13.5">
      <c r="B29" s="13" t="s">
        <v>20</v>
      </c>
      <c r="C29" s="22">
        <v>1528226.96</v>
      </c>
      <c r="D29" s="22">
        <v>174410.28</v>
      </c>
      <c r="E29" s="22">
        <v>4082.36</v>
      </c>
      <c r="F29" s="22">
        <v>7228.71</v>
      </c>
      <c r="G29" s="22">
        <v>20635.260000000002</v>
      </c>
      <c r="H29" s="23">
        <v>41671.96</v>
      </c>
      <c r="I29" s="22">
        <v>23102.52</v>
      </c>
      <c r="J29" s="22">
        <v>29657.02</v>
      </c>
      <c r="K29" s="22">
        <v>1666.98</v>
      </c>
      <c r="L29" s="22">
        <v>159653.28</v>
      </c>
      <c r="M29" s="22"/>
      <c r="N29" s="24">
        <f t="shared" si="1"/>
        <v>1990335.33</v>
      </c>
    </row>
    <row r="30" spans="2:14" ht="13.5">
      <c r="B30" s="13" t="s">
        <v>21</v>
      </c>
      <c r="C30" s="22">
        <v>913096.72</v>
      </c>
      <c r="D30" s="22">
        <v>160758.39</v>
      </c>
      <c r="E30" s="22">
        <v>3773.2900000000004</v>
      </c>
      <c r="F30" s="22">
        <v>6995.33</v>
      </c>
      <c r="G30" s="22">
        <v>11875.48</v>
      </c>
      <c r="H30" s="23">
        <v>18501.96</v>
      </c>
      <c r="I30" s="22">
        <v>21181.25</v>
      </c>
      <c r="J30" s="22">
        <v>27190.66</v>
      </c>
      <c r="K30" s="22">
        <v>1142.25</v>
      </c>
      <c r="L30" s="22">
        <v>76812.42000000001</v>
      </c>
      <c r="M30" s="22"/>
      <c r="N30" s="24">
        <f t="shared" si="1"/>
        <v>1241327.7499999998</v>
      </c>
    </row>
    <row r="31" spans="2:14" ht="13.5">
      <c r="B31" s="13" t="s">
        <v>22</v>
      </c>
      <c r="C31" s="22">
        <v>1148748.99</v>
      </c>
      <c r="D31" s="22">
        <v>213282.71</v>
      </c>
      <c r="E31" s="22">
        <v>4738.900000000001</v>
      </c>
      <c r="F31" s="22">
        <v>8784.23</v>
      </c>
      <c r="G31" s="22">
        <v>14943.099999999999</v>
      </c>
      <c r="H31" s="23">
        <v>23316.29</v>
      </c>
      <c r="I31" s="22">
        <v>28554.33</v>
      </c>
      <c r="J31" s="22">
        <v>36655.58</v>
      </c>
      <c r="K31" s="22">
        <v>1436.13</v>
      </c>
      <c r="L31" s="22">
        <v>97814.86</v>
      </c>
      <c r="M31" s="22"/>
      <c r="N31" s="24">
        <f t="shared" si="1"/>
        <v>1578275.12</v>
      </c>
    </row>
    <row r="32" spans="2:14" ht="13.5">
      <c r="B32" s="13" t="s">
        <v>23</v>
      </c>
      <c r="C32" s="22">
        <v>5564317.9</v>
      </c>
      <c r="D32" s="22">
        <v>946608.76</v>
      </c>
      <c r="E32" s="22">
        <v>20895.71</v>
      </c>
      <c r="F32" s="22">
        <v>38419.53</v>
      </c>
      <c r="G32" s="22">
        <v>73081.74</v>
      </c>
      <c r="H32" s="23">
        <v>122809.63</v>
      </c>
      <c r="I32" s="22">
        <v>128493.12</v>
      </c>
      <c r="J32" s="22">
        <v>164948.39</v>
      </c>
      <c r="K32" s="22">
        <v>6730.71</v>
      </c>
      <c r="L32" s="22">
        <v>490944.83999999997</v>
      </c>
      <c r="M32" s="22"/>
      <c r="N32" s="24">
        <f t="shared" si="1"/>
        <v>7557250.33</v>
      </c>
    </row>
    <row r="33" spans="2:14" ht="13.5">
      <c r="B33" s="13" t="s">
        <v>24</v>
      </c>
      <c r="C33" s="22">
        <v>2999353.25</v>
      </c>
      <c r="D33" s="22">
        <v>471523.77999999997</v>
      </c>
      <c r="E33" s="22">
        <v>13431.82</v>
      </c>
      <c r="F33" s="22">
        <v>25059.08</v>
      </c>
      <c r="G33" s="22">
        <v>38655.9</v>
      </c>
      <c r="H33" s="23">
        <v>55802.37</v>
      </c>
      <c r="I33" s="22">
        <v>58487.37</v>
      </c>
      <c r="J33" s="22">
        <v>75081.04</v>
      </c>
      <c r="K33" s="22">
        <v>3865.75</v>
      </c>
      <c r="L33" s="22">
        <v>227359.69</v>
      </c>
      <c r="M33" s="22"/>
      <c r="N33" s="24">
        <f t="shared" si="1"/>
        <v>3968620.05</v>
      </c>
    </row>
    <row r="34" spans="2:14" ht="13.5">
      <c r="B34" s="13" t="s">
        <v>25</v>
      </c>
      <c r="C34" s="22">
        <v>1998229.82</v>
      </c>
      <c r="D34" s="22">
        <v>321459.84</v>
      </c>
      <c r="E34" s="22">
        <v>7516.34</v>
      </c>
      <c r="F34" s="22">
        <v>13821.86</v>
      </c>
      <c r="G34" s="22">
        <v>26240.53</v>
      </c>
      <c r="H34" s="23">
        <v>44043.42</v>
      </c>
      <c r="I34" s="22">
        <v>41286.46</v>
      </c>
      <c r="J34" s="22">
        <v>53000</v>
      </c>
      <c r="K34" s="22">
        <v>2418.45</v>
      </c>
      <c r="L34" s="22">
        <v>177077.43</v>
      </c>
      <c r="M34" s="22"/>
      <c r="N34" s="24">
        <f t="shared" si="1"/>
        <v>2685094.15</v>
      </c>
    </row>
    <row r="35" spans="2:14" ht="13.5">
      <c r="B35" s="13" t="s">
        <v>26</v>
      </c>
      <c r="C35" s="22">
        <v>740166.33</v>
      </c>
      <c r="D35" s="22">
        <v>86255.51</v>
      </c>
      <c r="E35" s="22">
        <v>2044.96</v>
      </c>
      <c r="F35" s="22">
        <v>3636.99</v>
      </c>
      <c r="G35" s="22">
        <v>9971.23</v>
      </c>
      <c r="H35" s="23">
        <v>19858.15</v>
      </c>
      <c r="I35" s="22">
        <v>11491.02</v>
      </c>
      <c r="J35" s="22">
        <v>14751.18</v>
      </c>
      <c r="K35" s="22">
        <v>814.8</v>
      </c>
      <c r="L35" s="22">
        <v>76688.45</v>
      </c>
      <c r="M35" s="22"/>
      <c r="N35" s="24">
        <f t="shared" si="1"/>
        <v>965678.62</v>
      </c>
    </row>
    <row r="36" spans="2:14" ht="13.5">
      <c r="B36" s="13" t="s">
        <v>27</v>
      </c>
      <c r="C36" s="22">
        <v>1014913.81</v>
      </c>
      <c r="D36" s="22">
        <v>171470.39</v>
      </c>
      <c r="E36" s="22">
        <v>4529.88</v>
      </c>
      <c r="F36" s="22">
        <v>8449.05</v>
      </c>
      <c r="G36" s="22">
        <v>13085.439999999999</v>
      </c>
      <c r="H36" s="23">
        <v>18954.88</v>
      </c>
      <c r="I36" s="22">
        <v>23213.12</v>
      </c>
      <c r="J36" s="22">
        <v>29799</v>
      </c>
      <c r="K36" s="22">
        <v>1306.42</v>
      </c>
      <c r="L36" s="22">
        <v>79518.18</v>
      </c>
      <c r="M36" s="22"/>
      <c r="N36" s="24">
        <f t="shared" si="1"/>
        <v>1365240.17</v>
      </c>
    </row>
    <row r="37" spans="2:14" ht="13.5">
      <c r="B37" s="13" t="s">
        <v>28</v>
      </c>
      <c r="C37" s="22">
        <v>733928.71</v>
      </c>
      <c r="D37" s="22">
        <v>100609.2</v>
      </c>
      <c r="E37" s="22">
        <v>2969.3</v>
      </c>
      <c r="F37" s="22">
        <v>5495.13</v>
      </c>
      <c r="G37" s="22">
        <v>9566.91</v>
      </c>
      <c r="H37" s="23">
        <v>15176.42</v>
      </c>
      <c r="I37" s="22">
        <v>12465.81</v>
      </c>
      <c r="J37" s="22">
        <v>16002.53</v>
      </c>
      <c r="K37" s="22">
        <v>911.14</v>
      </c>
      <c r="L37" s="22">
        <v>60488.07</v>
      </c>
      <c r="M37" s="22"/>
      <c r="N37" s="24">
        <f t="shared" si="1"/>
        <v>957613.2200000001</v>
      </c>
    </row>
    <row r="38" spans="2:14" ht="13.5">
      <c r="B38" s="13" t="s">
        <v>29</v>
      </c>
      <c r="C38" s="22">
        <v>1700955.9300000002</v>
      </c>
      <c r="D38" s="22">
        <v>234412.03</v>
      </c>
      <c r="E38" s="22">
        <v>7701.360000000001</v>
      </c>
      <c r="F38" s="22">
        <v>14379.85</v>
      </c>
      <c r="G38" s="22">
        <v>21893.46</v>
      </c>
      <c r="H38" s="23">
        <v>31242.83</v>
      </c>
      <c r="I38" s="22">
        <v>29254.12</v>
      </c>
      <c r="J38" s="22">
        <v>37553.92</v>
      </c>
      <c r="K38" s="22">
        <v>2201.52</v>
      </c>
      <c r="L38" s="22">
        <v>125950.78</v>
      </c>
      <c r="M38" s="22"/>
      <c r="N38" s="24">
        <f t="shared" si="1"/>
        <v>2205545.8000000003</v>
      </c>
    </row>
    <row r="39" spans="2:14" ht="13.5">
      <c r="B39" s="13" t="s">
        <v>32</v>
      </c>
      <c r="C39" s="22">
        <v>3295044.79</v>
      </c>
      <c r="D39" s="22">
        <v>578199.87</v>
      </c>
      <c r="E39" s="22">
        <v>12161.08</v>
      </c>
      <c r="F39" s="22">
        <v>22324.13</v>
      </c>
      <c r="G39" s="22">
        <v>43349.51</v>
      </c>
      <c r="H39" s="23">
        <v>73745.05</v>
      </c>
      <c r="I39" s="22">
        <v>78438.36</v>
      </c>
      <c r="J39" s="22">
        <v>100692.41</v>
      </c>
      <c r="K39" s="22">
        <v>3962.42</v>
      </c>
      <c r="L39" s="22">
        <v>300022.56999999995</v>
      </c>
      <c r="M39" s="22"/>
      <c r="N39" s="24">
        <f t="shared" si="1"/>
        <v>4507940.1899999995</v>
      </c>
    </row>
    <row r="40" spans="2:14" ht="13.5">
      <c r="B40" s="13" t="s">
        <v>33</v>
      </c>
      <c r="C40" s="22">
        <v>1457740.29</v>
      </c>
      <c r="D40" s="22">
        <v>236976.54</v>
      </c>
      <c r="E40" s="22">
        <v>5755.0199999999995</v>
      </c>
      <c r="F40" s="22">
        <v>10628.35</v>
      </c>
      <c r="G40" s="22">
        <v>19050.46</v>
      </c>
      <c r="H40" s="23">
        <v>30827.57</v>
      </c>
      <c r="I40" s="22">
        <v>30614.58</v>
      </c>
      <c r="J40" s="22">
        <v>39300.36</v>
      </c>
      <c r="K40" s="22">
        <v>1794.0900000000001</v>
      </c>
      <c r="L40" s="22">
        <v>125231.31999999999</v>
      </c>
      <c r="M40" s="22"/>
      <c r="N40" s="24">
        <f t="shared" si="1"/>
        <v>1957918.5800000005</v>
      </c>
    </row>
    <row r="41" spans="2:14" ht="13.5">
      <c r="B41" s="13" t="s">
        <v>34</v>
      </c>
      <c r="C41" s="22">
        <v>562592.63</v>
      </c>
      <c r="D41" s="22">
        <v>67783.71</v>
      </c>
      <c r="E41" s="22">
        <v>2279.9900000000002</v>
      </c>
      <c r="F41" s="22">
        <v>4220.06</v>
      </c>
      <c r="G41" s="22">
        <v>7332.1900000000005</v>
      </c>
      <c r="H41" s="23">
        <v>11614.89</v>
      </c>
      <c r="I41" s="22">
        <v>8402.07</v>
      </c>
      <c r="J41" s="22">
        <v>10785.85</v>
      </c>
      <c r="K41" s="22">
        <v>698.86</v>
      </c>
      <c r="L41" s="22">
        <v>45762.18</v>
      </c>
      <c r="M41" s="22"/>
      <c r="N41" s="24">
        <f t="shared" si="1"/>
        <v>721472.4299999999</v>
      </c>
    </row>
    <row r="42" spans="2:14" ht="13.5">
      <c r="B42" s="13" t="s">
        <v>35</v>
      </c>
      <c r="C42" s="22">
        <v>2500251.88</v>
      </c>
      <c r="D42" s="22">
        <v>421839.65</v>
      </c>
      <c r="E42" s="22">
        <v>10501.57</v>
      </c>
      <c r="F42" s="22">
        <v>19494.69</v>
      </c>
      <c r="G42" s="22">
        <v>32459.92</v>
      </c>
      <c r="H42" s="23">
        <v>49849.64</v>
      </c>
      <c r="I42" s="22">
        <v>54800.69</v>
      </c>
      <c r="J42" s="22">
        <v>70348.39</v>
      </c>
      <c r="K42" s="22">
        <v>3146.29</v>
      </c>
      <c r="L42" s="22">
        <v>204926.82</v>
      </c>
      <c r="M42" s="22"/>
      <c r="N42" s="24">
        <f t="shared" si="1"/>
        <v>3367619.5399999996</v>
      </c>
    </row>
    <row r="43" spans="2:14" ht="13.5">
      <c r="B43" s="13" t="s">
        <v>36</v>
      </c>
      <c r="C43" s="22">
        <v>1819603.4200000002</v>
      </c>
      <c r="D43" s="22">
        <v>189337.92</v>
      </c>
      <c r="E43" s="22">
        <v>4544.5199999999995</v>
      </c>
      <c r="F43" s="22">
        <v>7972.67</v>
      </c>
      <c r="G43" s="22">
        <v>24677.199999999997</v>
      </c>
      <c r="H43" s="23">
        <v>51133.27</v>
      </c>
      <c r="I43" s="22">
        <v>25706.49</v>
      </c>
      <c r="J43" s="22">
        <v>32999.77</v>
      </c>
      <c r="K43" s="22">
        <v>1950.15</v>
      </c>
      <c r="L43" s="22">
        <v>194307.66</v>
      </c>
      <c r="M43" s="22"/>
      <c r="N43" s="24">
        <f t="shared" si="1"/>
        <v>2352233.0700000003</v>
      </c>
    </row>
    <row r="44" spans="2:14" ht="13.5">
      <c r="B44" s="13" t="s">
        <v>37</v>
      </c>
      <c r="C44" s="22">
        <v>3300347.88</v>
      </c>
      <c r="D44" s="22">
        <v>494845.25</v>
      </c>
      <c r="E44" s="22">
        <v>10931.560000000001</v>
      </c>
      <c r="F44" s="22">
        <v>19854.39</v>
      </c>
      <c r="G44" s="22">
        <v>43844.18</v>
      </c>
      <c r="H44" s="23">
        <v>79852.53</v>
      </c>
      <c r="I44" s="22">
        <v>63364.3</v>
      </c>
      <c r="J44" s="22">
        <v>81341.62</v>
      </c>
      <c r="K44" s="22">
        <v>3831.88</v>
      </c>
      <c r="L44" s="22">
        <v>311913.92000000004</v>
      </c>
      <c r="M44" s="22"/>
      <c r="N44" s="24">
        <f t="shared" si="1"/>
        <v>4410127.51</v>
      </c>
    </row>
    <row r="45" spans="2:14" ht="13.5">
      <c r="B45" s="13" t="s">
        <v>38</v>
      </c>
      <c r="C45" s="22">
        <v>11480379.46</v>
      </c>
      <c r="D45" s="22">
        <v>2467490.59</v>
      </c>
      <c r="E45" s="22">
        <v>37947.87</v>
      </c>
      <c r="F45" s="22">
        <v>68907.85</v>
      </c>
      <c r="G45" s="22">
        <v>152540.09</v>
      </c>
      <c r="H45" s="23">
        <v>278143.67</v>
      </c>
      <c r="I45" s="22">
        <v>326750.61</v>
      </c>
      <c r="J45" s="22">
        <v>419454.26</v>
      </c>
      <c r="K45" s="22">
        <v>13320.779999999999</v>
      </c>
      <c r="L45" s="22">
        <v>1067562.3</v>
      </c>
      <c r="M45" s="22">
        <v>1316257</v>
      </c>
      <c r="N45" s="24">
        <f t="shared" si="1"/>
        <v>17628754.479999997</v>
      </c>
    </row>
    <row r="46" spans="2:14" ht="13.5">
      <c r="B46" s="13" t="s">
        <v>39</v>
      </c>
      <c r="C46" s="22">
        <v>855982.73</v>
      </c>
      <c r="D46" s="22">
        <v>124151.93000000001</v>
      </c>
      <c r="E46" s="22">
        <v>3104.4399999999996</v>
      </c>
      <c r="F46" s="22">
        <v>5689.51</v>
      </c>
      <c r="G46" s="22">
        <v>11279.9</v>
      </c>
      <c r="H46" s="23">
        <v>19419.9</v>
      </c>
      <c r="I46" s="22">
        <v>16668.09</v>
      </c>
      <c r="J46" s="22">
        <v>21397.06</v>
      </c>
      <c r="K46" s="22">
        <v>1023.35</v>
      </c>
      <c r="L46" s="22">
        <v>77693.7</v>
      </c>
      <c r="M46" s="22"/>
      <c r="N46" s="24">
        <f t="shared" si="1"/>
        <v>1136410.61</v>
      </c>
    </row>
    <row r="47" spans="2:14" ht="13.5">
      <c r="B47" s="13" t="s">
        <v>82</v>
      </c>
      <c r="C47" s="22">
        <v>889153.53</v>
      </c>
      <c r="D47" s="22">
        <v>122551.46</v>
      </c>
      <c r="E47" s="22">
        <v>3828.14</v>
      </c>
      <c r="F47" s="22">
        <v>7120.41</v>
      </c>
      <c r="G47" s="22">
        <v>11511.76</v>
      </c>
      <c r="H47" s="23">
        <v>17279.42</v>
      </c>
      <c r="I47" s="22">
        <v>16111.67</v>
      </c>
      <c r="J47" s="22">
        <v>20682.77</v>
      </c>
      <c r="K47" s="22">
        <v>1129.15</v>
      </c>
      <c r="L47" s="22">
        <v>69815.41</v>
      </c>
      <c r="M47" s="22"/>
      <c r="N47" s="24">
        <f t="shared" si="1"/>
        <v>1159183.7199999997</v>
      </c>
    </row>
    <row r="48" spans="2:14" ht="13.5">
      <c r="B48" s="13" t="s">
        <v>40</v>
      </c>
      <c r="C48" s="22">
        <v>2699997.29</v>
      </c>
      <c r="D48" s="22">
        <v>89154.09</v>
      </c>
      <c r="E48" s="22">
        <v>2821.88</v>
      </c>
      <c r="F48" s="22">
        <v>3963.72</v>
      </c>
      <c r="G48" s="22">
        <v>37950.93</v>
      </c>
      <c r="H48" s="23">
        <v>94675.05</v>
      </c>
      <c r="I48" s="22">
        <v>13062.99</v>
      </c>
      <c r="J48" s="22">
        <v>16769.13</v>
      </c>
      <c r="K48" s="22">
        <v>2463.87</v>
      </c>
      <c r="L48" s="22">
        <v>344652.14</v>
      </c>
      <c r="M48" s="22"/>
      <c r="N48" s="24">
        <f t="shared" si="1"/>
        <v>3305511.0900000003</v>
      </c>
    </row>
    <row r="49" spans="2:14" ht="13.5">
      <c r="B49" s="13" t="s">
        <v>79</v>
      </c>
      <c r="C49" s="22">
        <v>1051017.92</v>
      </c>
      <c r="D49" s="22">
        <v>182200.96999999997</v>
      </c>
      <c r="E49" s="22">
        <v>4367.22</v>
      </c>
      <c r="F49" s="22">
        <v>8100.06</v>
      </c>
      <c r="G49" s="22">
        <v>13661.09</v>
      </c>
      <c r="H49" s="23">
        <v>21181.67</v>
      </c>
      <c r="I49" s="22">
        <v>25086.27</v>
      </c>
      <c r="J49" s="22">
        <v>32203.59</v>
      </c>
      <c r="K49" s="22">
        <v>1317.41</v>
      </c>
      <c r="L49" s="22">
        <v>88383.29000000001</v>
      </c>
      <c r="M49" s="22"/>
      <c r="N49" s="24">
        <f t="shared" si="1"/>
        <v>1427519.49</v>
      </c>
    </row>
    <row r="50" spans="2:14" ht="13.5">
      <c r="B50" s="13" t="s">
        <v>42</v>
      </c>
      <c r="C50" s="22">
        <v>1837468.0699999998</v>
      </c>
      <c r="D50" s="22">
        <v>289537.42000000004</v>
      </c>
      <c r="E50" s="22">
        <v>6968.74</v>
      </c>
      <c r="F50" s="22">
        <v>12824.42</v>
      </c>
      <c r="G50" s="22">
        <v>24110.010000000002</v>
      </c>
      <c r="H50" s="23">
        <v>40226.23</v>
      </c>
      <c r="I50" s="22">
        <v>37477.17</v>
      </c>
      <c r="J50" s="22">
        <v>48109.95</v>
      </c>
      <c r="K50" s="22">
        <v>2230.15</v>
      </c>
      <c r="L50" s="22">
        <v>161746.19</v>
      </c>
      <c r="M50" s="22"/>
      <c r="N50" s="24">
        <f t="shared" si="1"/>
        <v>2460698.3499999996</v>
      </c>
    </row>
    <row r="51" spans="2:14" ht="13.5">
      <c r="B51" s="13" t="s">
        <v>81</v>
      </c>
      <c r="C51" s="22">
        <v>681916.36</v>
      </c>
      <c r="D51" s="22">
        <v>82120</v>
      </c>
      <c r="E51" s="22">
        <v>2048.7</v>
      </c>
      <c r="F51" s="22">
        <v>3681.1</v>
      </c>
      <c r="G51" s="22">
        <v>9130.49</v>
      </c>
      <c r="H51" s="23">
        <v>17505.8</v>
      </c>
      <c r="I51" s="22">
        <v>11243.98</v>
      </c>
      <c r="J51" s="22">
        <v>14434.06</v>
      </c>
      <c r="K51" s="22">
        <v>768.72</v>
      </c>
      <c r="L51" s="22">
        <v>68181.79999999999</v>
      </c>
      <c r="M51" s="22"/>
      <c r="N51" s="24">
        <f t="shared" si="1"/>
        <v>891031.01</v>
      </c>
    </row>
    <row r="52" spans="2:14" ht="13.5">
      <c r="B52" s="13" t="s">
        <v>43</v>
      </c>
      <c r="C52" s="22">
        <v>1706592.3</v>
      </c>
      <c r="D52" s="22">
        <v>284938.29000000004</v>
      </c>
      <c r="E52" s="22">
        <v>6895.9800000000005</v>
      </c>
      <c r="F52" s="22">
        <v>12760.71</v>
      </c>
      <c r="G52" s="22">
        <v>22248.65</v>
      </c>
      <c r="H52" s="23">
        <v>35330.16</v>
      </c>
      <c r="I52" s="22">
        <v>38282.63</v>
      </c>
      <c r="J52" s="22">
        <v>49143.94</v>
      </c>
      <c r="K52" s="22">
        <v>2117.73</v>
      </c>
      <c r="L52" s="22">
        <v>145210.78</v>
      </c>
      <c r="M52" s="22"/>
      <c r="N52" s="24">
        <f t="shared" si="1"/>
        <v>2303521.1699999995</v>
      </c>
    </row>
    <row r="53" spans="2:14" ht="13.5">
      <c r="B53" s="13" t="s">
        <v>44</v>
      </c>
      <c r="C53" s="22">
        <v>1625560.5899999999</v>
      </c>
      <c r="D53" s="22">
        <v>305405.18</v>
      </c>
      <c r="E53" s="22">
        <v>7013.179999999999</v>
      </c>
      <c r="F53" s="22">
        <v>13046.75</v>
      </c>
      <c r="G53" s="22">
        <v>21041</v>
      </c>
      <c r="H53" s="23">
        <v>31520.82</v>
      </c>
      <c r="I53" s="22">
        <v>36582.83</v>
      </c>
      <c r="J53" s="22">
        <v>46961.88</v>
      </c>
      <c r="K53" s="22">
        <v>2065.91</v>
      </c>
      <c r="L53" s="22">
        <v>131025.63</v>
      </c>
      <c r="M53" s="22"/>
      <c r="N53" s="24">
        <f t="shared" si="1"/>
        <v>2220223.7699999996</v>
      </c>
    </row>
    <row r="54" spans="2:14" ht="13.5">
      <c r="B54" s="13" t="s">
        <v>78</v>
      </c>
      <c r="C54" s="22">
        <v>1021370.0700000001</v>
      </c>
      <c r="D54" s="22">
        <v>153776.80999999997</v>
      </c>
      <c r="E54" s="22">
        <v>3380.65</v>
      </c>
      <c r="F54" s="22">
        <v>6139.64</v>
      </c>
      <c r="G54" s="22">
        <v>13569.42</v>
      </c>
      <c r="H54" s="23">
        <v>24723.63</v>
      </c>
      <c r="I54" s="22">
        <v>20389.12</v>
      </c>
      <c r="J54" s="22">
        <v>26173.79</v>
      </c>
      <c r="K54" s="22">
        <v>1185.6100000000001</v>
      </c>
      <c r="L54" s="22">
        <v>98374.04</v>
      </c>
      <c r="M54" s="22"/>
      <c r="N54" s="24">
        <f t="shared" si="1"/>
        <v>1369082.78</v>
      </c>
    </row>
    <row r="55" spans="2:14" ht="13.5">
      <c r="B55" s="13" t="s">
        <v>45</v>
      </c>
      <c r="C55" s="22">
        <v>1178523.85</v>
      </c>
      <c r="D55" s="22">
        <v>203831.93</v>
      </c>
      <c r="E55" s="22">
        <v>4207.24</v>
      </c>
      <c r="F55" s="22">
        <v>7699.02</v>
      </c>
      <c r="G55" s="22">
        <v>15553.04</v>
      </c>
      <c r="H55" s="23">
        <v>27058.56</v>
      </c>
      <c r="I55" s="22">
        <v>27036.43</v>
      </c>
      <c r="J55" s="22">
        <v>34707.04</v>
      </c>
      <c r="K55" s="22">
        <v>1401.62</v>
      </c>
      <c r="L55" s="22">
        <v>110084.23000000001</v>
      </c>
      <c r="M55" s="22"/>
      <c r="N55" s="24">
        <f t="shared" si="1"/>
        <v>1610102.9600000002</v>
      </c>
    </row>
    <row r="56" spans="2:14" ht="13.5">
      <c r="B56" s="13" t="s">
        <v>46</v>
      </c>
      <c r="C56" s="22">
        <v>1181965.57</v>
      </c>
      <c r="D56" s="22">
        <v>209474.50999999998</v>
      </c>
      <c r="E56" s="22">
        <v>5087.030000000001</v>
      </c>
      <c r="F56" s="22">
        <v>9461.7</v>
      </c>
      <c r="G56" s="22">
        <v>15303.380000000001</v>
      </c>
      <c r="H56" s="23">
        <v>22978.34</v>
      </c>
      <c r="I56" s="22">
        <v>27593.03</v>
      </c>
      <c r="J56" s="22">
        <v>35421.55</v>
      </c>
      <c r="K56" s="22">
        <v>1500.8</v>
      </c>
      <c r="L56" s="22">
        <v>96086.94</v>
      </c>
      <c r="M56" s="22"/>
      <c r="N56" s="24">
        <f t="shared" si="1"/>
        <v>1604872.85</v>
      </c>
    </row>
    <row r="57" spans="2:14" ht="13.5">
      <c r="B57" s="13" t="s">
        <v>47</v>
      </c>
      <c r="C57" s="22">
        <v>2083991.44</v>
      </c>
      <c r="D57" s="22">
        <v>158929.32</v>
      </c>
      <c r="E57" s="22">
        <v>3464.98</v>
      </c>
      <c r="F57" s="22">
        <v>5640.92</v>
      </c>
      <c r="G57" s="22">
        <v>28854.64</v>
      </c>
      <c r="H57" s="23">
        <v>66904.78</v>
      </c>
      <c r="I57" s="22">
        <v>23350.25</v>
      </c>
      <c r="J57" s="22">
        <v>29975.04</v>
      </c>
      <c r="K57" s="22">
        <v>2042.8000000000002</v>
      </c>
      <c r="L57" s="22">
        <v>249253.26</v>
      </c>
      <c r="M57" s="22"/>
      <c r="N57" s="24">
        <f t="shared" si="1"/>
        <v>2652407.4299999997</v>
      </c>
    </row>
    <row r="58" spans="2:14" ht="13.5">
      <c r="B58" s="13" t="s">
        <v>48</v>
      </c>
      <c r="C58" s="22">
        <v>1769269.18</v>
      </c>
      <c r="D58" s="22">
        <v>290471.91000000003</v>
      </c>
      <c r="E58" s="22">
        <v>6778.1</v>
      </c>
      <c r="F58" s="22">
        <v>12484.87</v>
      </c>
      <c r="G58" s="22">
        <v>23192.010000000002</v>
      </c>
      <c r="H58" s="23">
        <v>38407.12</v>
      </c>
      <c r="I58" s="22">
        <v>37861.05</v>
      </c>
      <c r="J58" s="22">
        <v>48602.76</v>
      </c>
      <c r="K58" s="22">
        <v>2154.8199999999997</v>
      </c>
      <c r="L58" s="22">
        <v>155637.90999999997</v>
      </c>
      <c r="M58" s="22"/>
      <c r="N58" s="24">
        <f t="shared" si="1"/>
        <v>2384859.7299999995</v>
      </c>
    </row>
    <row r="59" spans="2:14" ht="13.5">
      <c r="B59" s="13" t="s">
        <v>49</v>
      </c>
      <c r="C59" s="22">
        <v>5203218.01</v>
      </c>
      <c r="D59" s="22">
        <v>853017.67</v>
      </c>
      <c r="E59" s="22">
        <v>15560.64</v>
      </c>
      <c r="F59" s="22">
        <v>27944.35</v>
      </c>
      <c r="G59" s="22">
        <v>69692.61</v>
      </c>
      <c r="H59" s="23">
        <v>133917.38</v>
      </c>
      <c r="I59" s="22">
        <v>125181.73</v>
      </c>
      <c r="J59" s="22">
        <v>160697.51</v>
      </c>
      <c r="K59" s="22">
        <v>5857.75</v>
      </c>
      <c r="L59" s="22">
        <v>523949.5</v>
      </c>
      <c r="M59" s="22"/>
      <c r="N59" s="24">
        <f t="shared" si="1"/>
        <v>7119037.149999999</v>
      </c>
    </row>
    <row r="60" spans="2:14" ht="13.5">
      <c r="B60" s="13" t="s">
        <v>50</v>
      </c>
      <c r="C60" s="22">
        <v>664749.64</v>
      </c>
      <c r="D60" s="22">
        <v>79357.46</v>
      </c>
      <c r="E60" s="22">
        <v>2367.9700000000003</v>
      </c>
      <c r="F60" s="22">
        <v>4332.35</v>
      </c>
      <c r="G60" s="22">
        <v>8774.49</v>
      </c>
      <c r="H60" s="23">
        <v>15287.09</v>
      </c>
      <c r="I60" s="22">
        <v>10137.42</v>
      </c>
      <c r="J60" s="22">
        <v>13013.54</v>
      </c>
      <c r="K60" s="22">
        <v>790.02</v>
      </c>
      <c r="L60" s="22">
        <v>59726.880000000005</v>
      </c>
      <c r="M60" s="22"/>
      <c r="N60" s="24">
        <f t="shared" si="1"/>
        <v>858536.86</v>
      </c>
    </row>
    <row r="61" spans="2:14" ht="13.5">
      <c r="B61" s="13" t="s">
        <v>51</v>
      </c>
      <c r="C61" s="22">
        <v>3374129.8200000003</v>
      </c>
      <c r="D61" s="22">
        <v>569754.9099999999</v>
      </c>
      <c r="E61" s="22">
        <v>13740</v>
      </c>
      <c r="F61" s="22">
        <v>25316.04</v>
      </c>
      <c r="G61" s="22">
        <v>46834.43</v>
      </c>
      <c r="H61" s="23">
        <v>77359.43</v>
      </c>
      <c r="I61" s="22">
        <v>71796.95</v>
      </c>
      <c r="J61" s="22">
        <v>92166.74</v>
      </c>
      <c r="K61" s="22">
        <v>4358.2</v>
      </c>
      <c r="L61" s="22">
        <v>307904.38</v>
      </c>
      <c r="M61" s="22"/>
      <c r="N61" s="24">
        <f t="shared" si="1"/>
        <v>4583360.900000001</v>
      </c>
    </row>
    <row r="62" spans="2:14" ht="13.5">
      <c r="B62" s="13" t="s">
        <v>52</v>
      </c>
      <c r="C62" s="22">
        <v>5777653.73</v>
      </c>
      <c r="D62" s="22">
        <v>273536.38</v>
      </c>
      <c r="E62" s="22">
        <v>4814.36</v>
      </c>
      <c r="F62" s="22">
        <v>6026.28</v>
      </c>
      <c r="G62" s="22">
        <v>81626.61</v>
      </c>
      <c r="H62" s="23">
        <v>208461.71</v>
      </c>
      <c r="I62" s="22">
        <v>38195.38</v>
      </c>
      <c r="J62" s="22">
        <v>49031.93</v>
      </c>
      <c r="K62" s="22">
        <v>5138.1900000000005</v>
      </c>
      <c r="L62" s="22">
        <v>757951.73</v>
      </c>
      <c r="M62" s="22"/>
      <c r="N62" s="24">
        <f t="shared" si="1"/>
        <v>7202436.300000001</v>
      </c>
    </row>
    <row r="63" spans="2:14" ht="13.5">
      <c r="B63" s="13" t="s">
        <v>53</v>
      </c>
      <c r="C63" s="22">
        <v>3030768.44</v>
      </c>
      <c r="D63" s="22">
        <v>510196.86</v>
      </c>
      <c r="E63" s="22">
        <v>10612.58</v>
      </c>
      <c r="F63" s="22">
        <v>19383.95</v>
      </c>
      <c r="G63" s="22">
        <v>40067.66</v>
      </c>
      <c r="H63" s="23">
        <v>70578.27</v>
      </c>
      <c r="I63" s="22">
        <v>61146.57</v>
      </c>
      <c r="J63" s="22">
        <v>78494.69</v>
      </c>
      <c r="K63" s="22">
        <v>3581.79</v>
      </c>
      <c r="L63" s="22">
        <v>279062.6</v>
      </c>
      <c r="M63" s="22"/>
      <c r="N63" s="24">
        <f t="shared" si="1"/>
        <v>4103893.41</v>
      </c>
    </row>
    <row r="64" spans="2:14" ht="13.5">
      <c r="B64" s="13" t="s">
        <v>54</v>
      </c>
      <c r="C64" s="22">
        <v>2448907.16</v>
      </c>
      <c r="D64" s="22">
        <v>404983.15</v>
      </c>
      <c r="E64" s="22">
        <v>9809.48</v>
      </c>
      <c r="F64" s="22">
        <v>18138.63</v>
      </c>
      <c r="G64" s="22">
        <v>31955.39</v>
      </c>
      <c r="H64" s="23">
        <v>51110.21</v>
      </c>
      <c r="I64" s="22">
        <v>53552.51</v>
      </c>
      <c r="J64" s="22">
        <v>68746.1</v>
      </c>
      <c r="K64" s="22">
        <v>3029.45</v>
      </c>
      <c r="L64" s="22">
        <v>208427.75</v>
      </c>
      <c r="M64" s="22"/>
      <c r="N64" s="24">
        <f t="shared" si="1"/>
        <v>3298659.83</v>
      </c>
    </row>
    <row r="65" spans="2:14" ht="13.5">
      <c r="B65" s="13" t="s">
        <v>55</v>
      </c>
      <c r="C65" s="22">
        <v>2660801.9</v>
      </c>
      <c r="D65" s="22">
        <v>482765.16</v>
      </c>
      <c r="E65" s="22">
        <v>10695.26</v>
      </c>
      <c r="F65" s="22">
        <v>19782.35</v>
      </c>
      <c r="G65" s="22">
        <v>34707.78</v>
      </c>
      <c r="H65" s="23">
        <v>55355.1</v>
      </c>
      <c r="I65" s="22">
        <v>63461.72</v>
      </c>
      <c r="J65" s="22">
        <v>81466.68</v>
      </c>
      <c r="K65" s="22">
        <v>3295.63</v>
      </c>
      <c r="L65" s="22">
        <v>229104.97</v>
      </c>
      <c r="M65" s="22"/>
      <c r="N65" s="24">
        <f t="shared" si="1"/>
        <v>3641436.5500000003</v>
      </c>
    </row>
    <row r="66" spans="2:14" ht="13.5">
      <c r="B66" s="13" t="s">
        <v>56</v>
      </c>
      <c r="C66" s="22">
        <v>3742858.41</v>
      </c>
      <c r="D66" s="22">
        <v>601067.0599999999</v>
      </c>
      <c r="E66" s="22">
        <v>14423.699999999999</v>
      </c>
      <c r="F66" s="22">
        <v>26581.51</v>
      </c>
      <c r="G66" s="22">
        <v>49033.47</v>
      </c>
      <c r="H66" s="23">
        <v>80843.32</v>
      </c>
      <c r="I66" s="22">
        <v>79206.01</v>
      </c>
      <c r="J66" s="22">
        <v>101677.84</v>
      </c>
      <c r="K66" s="22">
        <v>4567.780000000001</v>
      </c>
      <c r="L66" s="22">
        <v>323907.27</v>
      </c>
      <c r="M66" s="22"/>
      <c r="N66" s="24">
        <f t="shared" si="1"/>
        <v>5024166.369999999</v>
      </c>
    </row>
    <row r="67" spans="2:14" ht="13.5">
      <c r="B67" s="13" t="s">
        <v>57</v>
      </c>
      <c r="C67" s="22">
        <v>1971533.4700000002</v>
      </c>
      <c r="D67" s="22">
        <v>314156.39</v>
      </c>
      <c r="E67" s="22">
        <v>8523.140000000001</v>
      </c>
      <c r="F67" s="22">
        <v>15858.27</v>
      </c>
      <c r="G67" s="22">
        <v>25513.32</v>
      </c>
      <c r="H67" s="23">
        <v>38146.43</v>
      </c>
      <c r="I67" s="22">
        <v>40715.88</v>
      </c>
      <c r="J67" s="22">
        <v>52267.54</v>
      </c>
      <c r="K67" s="22">
        <v>2507.51</v>
      </c>
      <c r="L67" s="22">
        <v>156361.62</v>
      </c>
      <c r="M67" s="22"/>
      <c r="N67" s="24">
        <f t="shared" si="1"/>
        <v>2625583.5700000003</v>
      </c>
    </row>
    <row r="68" spans="2:14" ht="13.5">
      <c r="B68" s="13" t="s">
        <v>58</v>
      </c>
      <c r="C68" s="22">
        <v>7892044.35</v>
      </c>
      <c r="D68" s="22">
        <v>1419851.1</v>
      </c>
      <c r="E68" s="22">
        <v>30342.88</v>
      </c>
      <c r="F68" s="22">
        <v>55907.53</v>
      </c>
      <c r="G68" s="22">
        <v>103414</v>
      </c>
      <c r="H68" s="23">
        <v>170800.52</v>
      </c>
      <c r="I68" s="22">
        <v>190705.27</v>
      </c>
      <c r="J68" s="22">
        <v>244810.98</v>
      </c>
      <c r="K68" s="22">
        <v>9623.74</v>
      </c>
      <c r="L68" s="22">
        <v>680258.33</v>
      </c>
      <c r="M68" s="22"/>
      <c r="N68" s="24">
        <f t="shared" si="1"/>
        <v>10797758.7</v>
      </c>
    </row>
    <row r="69" spans="2:14" ht="13.5">
      <c r="B69" s="13" t="s">
        <v>59</v>
      </c>
      <c r="C69" s="22">
        <v>2953991.16</v>
      </c>
      <c r="D69" s="22">
        <v>500999.14</v>
      </c>
      <c r="E69" s="22">
        <v>12923.94</v>
      </c>
      <c r="F69" s="22">
        <v>24068.8</v>
      </c>
      <c r="G69" s="22">
        <v>38174.94</v>
      </c>
      <c r="H69" s="23">
        <v>56419.47</v>
      </c>
      <c r="I69" s="22">
        <v>67074.46</v>
      </c>
      <c r="J69" s="22">
        <v>86104.41</v>
      </c>
      <c r="K69" s="22">
        <v>3773.89</v>
      </c>
      <c r="L69" s="22">
        <v>235179.7</v>
      </c>
      <c r="M69" s="22"/>
      <c r="N69" s="24">
        <f t="shared" si="1"/>
        <v>3978709.9100000006</v>
      </c>
    </row>
    <row r="70" spans="2:14" ht="13.5">
      <c r="B70" s="13" t="s">
        <v>60</v>
      </c>
      <c r="C70" s="22">
        <v>4444427.72</v>
      </c>
      <c r="D70" s="22">
        <v>749457.31</v>
      </c>
      <c r="E70" s="22">
        <v>17850.67</v>
      </c>
      <c r="F70" s="22">
        <v>33015.05</v>
      </c>
      <c r="G70" s="22">
        <v>57978.350000000006</v>
      </c>
      <c r="H70" s="23">
        <v>92528.63</v>
      </c>
      <c r="I70" s="22">
        <v>100410.22</v>
      </c>
      <c r="J70" s="22">
        <v>128897.98</v>
      </c>
      <c r="K70" s="22">
        <v>5503.2699999999995</v>
      </c>
      <c r="L70" s="22">
        <v>376112.14</v>
      </c>
      <c r="M70" s="22"/>
      <c r="N70" s="24">
        <f t="shared" si="1"/>
        <v>6006181.339999998</v>
      </c>
    </row>
    <row r="71" spans="2:14" ht="13.5">
      <c r="B71" s="13" t="s">
        <v>61</v>
      </c>
      <c r="C71" s="22">
        <v>4153681.9399999995</v>
      </c>
      <c r="D71" s="22">
        <v>685313.1000000001</v>
      </c>
      <c r="E71" s="22">
        <v>16261.96</v>
      </c>
      <c r="F71" s="22">
        <v>30010.83</v>
      </c>
      <c r="G71" s="22">
        <v>54328.71</v>
      </c>
      <c r="H71" s="23">
        <v>88493.88</v>
      </c>
      <c r="I71" s="22">
        <v>91181.64</v>
      </c>
      <c r="J71" s="22">
        <v>117051.12</v>
      </c>
      <c r="K71" s="22">
        <v>5097.12</v>
      </c>
      <c r="L71" s="22">
        <v>356644.95</v>
      </c>
      <c r="M71" s="22"/>
      <c r="N71" s="24">
        <f t="shared" si="1"/>
        <v>5598065.249999999</v>
      </c>
    </row>
    <row r="72" spans="2:14" ht="13.5">
      <c r="B72" s="13" t="s">
        <v>62</v>
      </c>
      <c r="C72" s="22">
        <v>2527229.88</v>
      </c>
      <c r="D72" s="22">
        <v>363439.52999999997</v>
      </c>
      <c r="E72" s="22">
        <v>9338.15</v>
      </c>
      <c r="F72" s="22">
        <v>17143.91</v>
      </c>
      <c r="G72" s="22">
        <v>33244.47</v>
      </c>
      <c r="H72" s="23">
        <v>56508.87</v>
      </c>
      <c r="I72" s="22">
        <v>49720.12</v>
      </c>
      <c r="J72" s="22">
        <v>63826.4</v>
      </c>
      <c r="K72" s="22">
        <v>3040.29</v>
      </c>
      <c r="L72" s="22">
        <v>224712.86</v>
      </c>
      <c r="M72" s="22"/>
      <c r="N72" s="24">
        <f t="shared" si="1"/>
        <v>3348204.48</v>
      </c>
    </row>
    <row r="73" spans="2:14" ht="13.5">
      <c r="B73" s="13" t="s">
        <v>63</v>
      </c>
      <c r="C73" s="22">
        <v>2156822.79</v>
      </c>
      <c r="D73" s="22">
        <v>174300.28</v>
      </c>
      <c r="E73" s="22">
        <v>4182.93</v>
      </c>
      <c r="F73" s="22">
        <v>7412.47</v>
      </c>
      <c r="G73" s="22">
        <v>21013.15</v>
      </c>
      <c r="H73" s="23">
        <v>42335.8</v>
      </c>
      <c r="I73" s="22">
        <v>23703.99</v>
      </c>
      <c r="J73" s="22">
        <v>30429.14</v>
      </c>
      <c r="K73" s="22">
        <v>1700.83</v>
      </c>
      <c r="L73" s="22">
        <v>162279.83000000002</v>
      </c>
      <c r="M73" s="22">
        <v>133903</v>
      </c>
      <c r="N73" s="24">
        <f aca="true" t="shared" si="2" ref="N73:N88">SUM(C73:M73)</f>
        <v>2758084.2100000004</v>
      </c>
    </row>
    <row r="74" spans="2:14" ht="13.5">
      <c r="B74" s="13" t="s">
        <v>64</v>
      </c>
      <c r="C74" s="22">
        <v>3055411.0999999996</v>
      </c>
      <c r="D74" s="22">
        <v>509078</v>
      </c>
      <c r="E74" s="22">
        <v>10298.53</v>
      </c>
      <c r="F74" s="22">
        <v>18738.47</v>
      </c>
      <c r="G74" s="22">
        <v>40529.630000000005</v>
      </c>
      <c r="H74" s="23">
        <v>73071.58</v>
      </c>
      <c r="I74" s="22">
        <v>68370.35</v>
      </c>
      <c r="J74" s="22">
        <v>87767.95</v>
      </c>
      <c r="K74" s="22">
        <v>3567.0299999999997</v>
      </c>
      <c r="L74" s="22">
        <v>291512.66</v>
      </c>
      <c r="M74" s="22"/>
      <c r="N74" s="24">
        <f t="shared" si="2"/>
        <v>4158345.3</v>
      </c>
    </row>
    <row r="75" spans="2:14" ht="13.5">
      <c r="B75" s="13" t="s">
        <v>66</v>
      </c>
      <c r="C75" s="22">
        <v>1249568.42</v>
      </c>
      <c r="D75" s="22">
        <v>240412.17</v>
      </c>
      <c r="E75" s="22">
        <v>4732.61</v>
      </c>
      <c r="F75" s="22">
        <v>8708.25</v>
      </c>
      <c r="G75" s="22">
        <v>16398.190000000002</v>
      </c>
      <c r="H75" s="23">
        <v>27386.86</v>
      </c>
      <c r="I75" s="22">
        <v>32399.85</v>
      </c>
      <c r="J75" s="22">
        <v>41592.13</v>
      </c>
      <c r="K75" s="22">
        <v>1515.89</v>
      </c>
      <c r="L75" s="22">
        <v>114226.72</v>
      </c>
      <c r="M75" s="22"/>
      <c r="N75" s="24">
        <f t="shared" si="2"/>
        <v>1736941.0899999999</v>
      </c>
    </row>
    <row r="76" spans="2:14" ht="13.5">
      <c r="B76" s="13" t="s">
        <v>65</v>
      </c>
      <c r="C76" s="22">
        <v>776095.29</v>
      </c>
      <c r="D76" s="22">
        <v>109877.07</v>
      </c>
      <c r="E76" s="22">
        <v>2800.72</v>
      </c>
      <c r="F76" s="22">
        <v>5130.45</v>
      </c>
      <c r="G76" s="22">
        <v>10231.93</v>
      </c>
      <c r="H76" s="23">
        <v>17674.55</v>
      </c>
      <c r="I76" s="22">
        <v>14292.04</v>
      </c>
      <c r="J76" s="22">
        <v>18346.89</v>
      </c>
      <c r="K76" s="22">
        <v>926.3100000000001</v>
      </c>
      <c r="L76" s="22">
        <v>70293.26</v>
      </c>
      <c r="M76" s="22"/>
      <c r="N76" s="24">
        <f t="shared" si="2"/>
        <v>1025668.5100000002</v>
      </c>
    </row>
    <row r="77" spans="2:14" ht="13.5">
      <c r="B77" s="13" t="s">
        <v>67</v>
      </c>
      <c r="C77" s="22">
        <v>1021039.28</v>
      </c>
      <c r="D77" s="22">
        <v>136121.27000000002</v>
      </c>
      <c r="E77" s="22">
        <v>3915.39</v>
      </c>
      <c r="F77" s="22">
        <v>7212.52</v>
      </c>
      <c r="G77" s="22">
        <v>13382.75</v>
      </c>
      <c r="H77" s="23">
        <v>22146.59</v>
      </c>
      <c r="I77" s="22">
        <v>18316.48</v>
      </c>
      <c r="J77" s="22">
        <v>23513.11</v>
      </c>
      <c r="K77" s="22">
        <v>1243.95</v>
      </c>
      <c r="L77" s="22">
        <v>88198.07</v>
      </c>
      <c r="M77" s="22"/>
      <c r="N77" s="24">
        <f t="shared" si="2"/>
        <v>1335089.4100000001</v>
      </c>
    </row>
    <row r="78" spans="2:14" ht="13.5">
      <c r="B78" s="13" t="s">
        <v>68</v>
      </c>
      <c r="C78" s="22">
        <v>736265.27</v>
      </c>
      <c r="D78" s="22">
        <v>84332.31</v>
      </c>
      <c r="E78" s="22">
        <v>2086.34</v>
      </c>
      <c r="F78" s="22">
        <v>3722.43</v>
      </c>
      <c r="G78" s="22">
        <v>9900.93</v>
      </c>
      <c r="H78" s="23">
        <v>19503.46</v>
      </c>
      <c r="I78" s="22">
        <v>11123.02</v>
      </c>
      <c r="J78" s="22">
        <v>14278.78</v>
      </c>
      <c r="K78" s="22">
        <v>816.22</v>
      </c>
      <c r="L78" s="22">
        <v>75246.36</v>
      </c>
      <c r="M78" s="22"/>
      <c r="N78" s="24">
        <f t="shared" si="2"/>
        <v>957275.1200000001</v>
      </c>
    </row>
    <row r="79" spans="2:14" ht="13.5">
      <c r="B79" s="13" t="s">
        <v>69</v>
      </c>
      <c r="C79" s="22">
        <v>5387250.74</v>
      </c>
      <c r="D79" s="22">
        <v>1049977</v>
      </c>
      <c r="E79" s="22">
        <v>17650.309999999998</v>
      </c>
      <c r="F79" s="22">
        <v>32020.55</v>
      </c>
      <c r="G79" s="22">
        <v>71633.94</v>
      </c>
      <c r="H79" s="23">
        <v>131273.69</v>
      </c>
      <c r="I79" s="22">
        <v>144524.78</v>
      </c>
      <c r="J79" s="22">
        <v>185528.45</v>
      </c>
      <c r="K79" s="22">
        <v>6233.66</v>
      </c>
      <c r="L79" s="22">
        <v>529009.5700000001</v>
      </c>
      <c r="M79" s="22"/>
      <c r="N79" s="24">
        <f t="shared" si="2"/>
        <v>7555102.690000001</v>
      </c>
    </row>
    <row r="80" spans="2:14" ht="13.5">
      <c r="B80" s="13" t="s">
        <v>70</v>
      </c>
      <c r="C80" s="22">
        <v>1543864.26</v>
      </c>
      <c r="D80" s="22">
        <v>245304.84000000003</v>
      </c>
      <c r="E80" s="22">
        <v>6552.68</v>
      </c>
      <c r="F80" s="22">
        <v>12174.33</v>
      </c>
      <c r="G80" s="22">
        <v>20020.28</v>
      </c>
      <c r="H80" s="23">
        <v>30454.65</v>
      </c>
      <c r="I80" s="22">
        <v>31991.34</v>
      </c>
      <c r="J80" s="22">
        <v>41067.73</v>
      </c>
      <c r="K80" s="22">
        <v>1950.25</v>
      </c>
      <c r="L80" s="22">
        <v>124687.87</v>
      </c>
      <c r="M80" s="22"/>
      <c r="N80" s="24">
        <f t="shared" si="2"/>
        <v>2058068.23</v>
      </c>
    </row>
    <row r="81" spans="2:14" ht="13.5">
      <c r="B81" s="13" t="s">
        <v>71</v>
      </c>
      <c r="C81" s="22">
        <v>3742489.2199999997</v>
      </c>
      <c r="D81" s="22">
        <v>394310.29</v>
      </c>
      <c r="E81" s="22">
        <v>8758.35</v>
      </c>
      <c r="F81" s="22">
        <v>15217.05</v>
      </c>
      <c r="G81" s="22">
        <v>50955.33</v>
      </c>
      <c r="H81" s="23">
        <v>107991.22</v>
      </c>
      <c r="I81" s="22">
        <v>53698.5</v>
      </c>
      <c r="J81" s="22">
        <v>68933.51</v>
      </c>
      <c r="K81" s="22">
        <v>3946.48</v>
      </c>
      <c r="L81" s="22">
        <v>405658.31</v>
      </c>
      <c r="M81" s="22"/>
      <c r="N81" s="24">
        <f t="shared" si="2"/>
        <v>4851958.259999999</v>
      </c>
    </row>
    <row r="82" spans="2:14" ht="13.5">
      <c r="B82" s="13" t="s">
        <v>72</v>
      </c>
      <c r="C82" s="22">
        <v>868165.05</v>
      </c>
      <c r="D82" s="22">
        <v>135132.53</v>
      </c>
      <c r="E82" s="22">
        <v>3525.9</v>
      </c>
      <c r="F82" s="22">
        <v>6527.3</v>
      </c>
      <c r="G82" s="22">
        <v>11312.1</v>
      </c>
      <c r="H82" s="23">
        <v>17887.41</v>
      </c>
      <c r="I82" s="22">
        <v>16989.59</v>
      </c>
      <c r="J82" s="22">
        <v>21809.77</v>
      </c>
      <c r="K82" s="22">
        <v>1079.27</v>
      </c>
      <c r="L82" s="22">
        <v>72424.26</v>
      </c>
      <c r="M82" s="22"/>
      <c r="N82" s="24">
        <f t="shared" si="2"/>
        <v>1154853.1800000002</v>
      </c>
    </row>
    <row r="83" spans="2:14" ht="13.5">
      <c r="B83" s="13" t="s">
        <v>74</v>
      </c>
      <c r="C83" s="22">
        <v>988157.05</v>
      </c>
      <c r="D83" s="22">
        <v>86535.29000000001</v>
      </c>
      <c r="E83" s="22">
        <v>2488.7700000000004</v>
      </c>
      <c r="F83" s="22">
        <v>4371.41</v>
      </c>
      <c r="G83" s="22">
        <v>13394.16</v>
      </c>
      <c r="H83" s="23">
        <v>27668.73</v>
      </c>
      <c r="I83" s="22">
        <v>11297.49</v>
      </c>
      <c r="J83" s="22">
        <v>14502.74</v>
      </c>
      <c r="K83" s="22">
        <v>1061.33</v>
      </c>
      <c r="L83" s="22">
        <v>104457.57</v>
      </c>
      <c r="M83" s="22"/>
      <c r="N83" s="24">
        <f t="shared" si="2"/>
        <v>1253934.54</v>
      </c>
    </row>
    <row r="84" spans="2:14" ht="13.5">
      <c r="B84" s="13" t="s">
        <v>73</v>
      </c>
      <c r="C84" s="22">
        <v>1648046.44</v>
      </c>
      <c r="D84" s="22">
        <v>309848.44999999995</v>
      </c>
      <c r="E84" s="22">
        <v>6829.79</v>
      </c>
      <c r="F84" s="22">
        <v>12664.73</v>
      </c>
      <c r="G84" s="22">
        <v>21427.43</v>
      </c>
      <c r="H84" s="23">
        <v>33301.23</v>
      </c>
      <c r="I84" s="22">
        <v>40782.4</v>
      </c>
      <c r="J84" s="22">
        <v>52352.93</v>
      </c>
      <c r="K84" s="22">
        <v>2063.76</v>
      </c>
      <c r="L84" s="22">
        <v>139703</v>
      </c>
      <c r="M84" s="22"/>
      <c r="N84" s="24">
        <f t="shared" si="2"/>
        <v>2267020.1599999997</v>
      </c>
    </row>
    <row r="85" spans="2:14" ht="13.5">
      <c r="B85" s="13" t="s">
        <v>75</v>
      </c>
      <c r="C85" s="22">
        <v>699665.2</v>
      </c>
      <c r="D85" s="22">
        <v>118383.62999999999</v>
      </c>
      <c r="E85" s="22">
        <v>3076.3599999999997</v>
      </c>
      <c r="F85" s="22">
        <v>5731.42</v>
      </c>
      <c r="G85" s="22">
        <v>9036.7</v>
      </c>
      <c r="H85" s="23">
        <v>13289.99</v>
      </c>
      <c r="I85" s="22">
        <v>15897.91</v>
      </c>
      <c r="J85" s="22">
        <v>20408.37</v>
      </c>
      <c r="K85" s="22">
        <v>895.54</v>
      </c>
      <c r="L85" s="22">
        <v>55553.09</v>
      </c>
      <c r="M85" s="22"/>
      <c r="N85" s="24">
        <f t="shared" si="2"/>
        <v>941938.21</v>
      </c>
    </row>
    <row r="86" spans="2:14" ht="13.5">
      <c r="B86" s="13" t="s">
        <v>41</v>
      </c>
      <c r="C86" s="22">
        <v>14777729.24</v>
      </c>
      <c r="D86" s="22">
        <v>3436402.1</v>
      </c>
      <c r="E86" s="22">
        <v>31102.95</v>
      </c>
      <c r="F86" s="22">
        <v>52978.81</v>
      </c>
      <c r="G86" s="22">
        <v>205270.37</v>
      </c>
      <c r="H86" s="23">
        <v>451121.05</v>
      </c>
      <c r="I86" s="22">
        <v>461213.11</v>
      </c>
      <c r="J86" s="22">
        <v>592065.61</v>
      </c>
      <c r="K86" s="22">
        <v>15361.3</v>
      </c>
      <c r="L86" s="22">
        <v>1630177.75</v>
      </c>
      <c r="M86" s="22"/>
      <c r="N86" s="24">
        <f t="shared" si="2"/>
        <v>21653422.29</v>
      </c>
    </row>
    <row r="87" spans="2:14" ht="13.5">
      <c r="B87" s="13" t="s">
        <v>76</v>
      </c>
      <c r="C87" s="22">
        <v>1663156.09</v>
      </c>
      <c r="D87" s="22">
        <v>217076.91</v>
      </c>
      <c r="E87" s="22">
        <v>6706.98</v>
      </c>
      <c r="F87" s="22">
        <v>12408.89</v>
      </c>
      <c r="G87" s="22">
        <v>21686.97</v>
      </c>
      <c r="H87" s="23">
        <v>34495.54</v>
      </c>
      <c r="I87" s="22">
        <v>27704.25</v>
      </c>
      <c r="J87" s="22">
        <v>35564.32</v>
      </c>
      <c r="K87" s="22">
        <v>2062.35</v>
      </c>
      <c r="L87" s="22">
        <v>136560.51</v>
      </c>
      <c r="M87" s="22"/>
      <c r="N87" s="24">
        <f t="shared" si="2"/>
        <v>2157422.81</v>
      </c>
    </row>
    <row r="88" spans="2:14" ht="13.5">
      <c r="B88" s="13" t="s">
        <v>77</v>
      </c>
      <c r="C88" s="22">
        <v>1471237.12</v>
      </c>
      <c r="D88" s="22">
        <v>261005.03</v>
      </c>
      <c r="E88" s="22">
        <v>5294.59</v>
      </c>
      <c r="F88" s="22">
        <v>9696.25</v>
      </c>
      <c r="G88" s="22">
        <v>19401.59</v>
      </c>
      <c r="H88" s="23">
        <v>33576</v>
      </c>
      <c r="I88" s="22">
        <v>33460.94</v>
      </c>
      <c r="J88" s="22">
        <v>42954.27</v>
      </c>
      <c r="K88" s="22">
        <v>1754.39</v>
      </c>
      <c r="L88" s="22">
        <v>136390.51</v>
      </c>
      <c r="M88" s="22"/>
      <c r="N88" s="24">
        <f t="shared" si="2"/>
        <v>2014770.6900000002</v>
      </c>
    </row>
    <row r="89" spans="9:13" ht="12.75">
      <c r="I89" s="15"/>
      <c r="J89" s="15"/>
      <c r="L89" s="15"/>
      <c r="M89" s="15"/>
    </row>
  </sheetData>
  <sheetProtection/>
  <printOptions horizontalCentered="1"/>
  <pageMargins left="0.5905511811023623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2016-07-15T16:13:20Z</cp:lastPrinted>
  <dcterms:created xsi:type="dcterms:W3CDTF">2008-12-02T17:50:07Z</dcterms:created>
  <dcterms:modified xsi:type="dcterms:W3CDTF">2016-07-15T16:13:26Z</dcterms:modified>
  <cp:category/>
  <cp:version/>
  <cp:contentType/>
  <cp:contentStatus/>
</cp:coreProperties>
</file>