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515" windowHeight="1030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<sst xmlns="http://schemas.openxmlformats.org/spreadsheetml/2006/main" count="97" uniqueCount="97">
  <si>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</si>
  <si>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</si>
  <si>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</si>
  <si>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</si>
  <si>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</si>
  <si>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</si>
  <si>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</si>
  <si>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</si>
  <si>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</si>
  <si>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</si>
  <si>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</si>
  <si>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</si>
  <si>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</si>
  <si>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</si>
  <si>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</si>
  <si>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</si>
  <si>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</si>
  <si>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</si>
  <si>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</si>
  <si>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</si>
  <si>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</si>
  <si>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</si>
  <si>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</si>
  <si>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</si>
  <si>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</si>
  <si>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</si>
  <si>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</si>
  <si>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</si>
  <si>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</si>
  <si>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</si>
  <si>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</si>
  <si>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</si>
  <si>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</si>
  <si>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</si>
  <si>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</si>
  <si>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</si>
  <si>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</si>
  <si>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</si>
  <si>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</si>
  <si>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</si>
  <si>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</si>
  <si>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</si>
  <si>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</si>
  <si>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</si>
  <si>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</si>
  <si>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</si>
  <si>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</si>
  <si>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</si>
  <si>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</si>
  <si>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</si>
  <si>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</si>
  <si>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</si>
  <si>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</si>
  <si>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</si>
  <si>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</si>
  <si>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</si>
  <si>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</si>
  <si>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</si>
  <si>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</si>
  <si>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</si>
  <si>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</si>
  <si>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</si>
  <si>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</si>
  <si>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</si>
  <si>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</si>
  <si>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</si>
  <si>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</si>
  <si>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</si>
  <si>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</si>
  <si>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</si>
  <si>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</si>
  <si>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</si>
  <si>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</si>
  <si>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</si>
  <si>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</si>
  <si>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</si>
  <si>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</si>
  <si>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</si>
  <si>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</si>
  <si>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</si>
  <si>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</si>
  <si>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</si>
  <si>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</si>
  <si>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</si>
  <si>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</si>
  <si>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</si>
  <si>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</si>
  <si>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</si>
  <si>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</si>
  <si>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</si>
  <si>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</si>
  <si>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</si>
  <si>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</si>
  <si>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</si>
  <si>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</si>
  <si>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</si>
  <si>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MAYO DEL EJERCICIO FISCAL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</si>
</sst>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8" customWidth="1"/>
    <col min="2" max="2" width="24.140625" style="18" bestFit="1" customWidth="1"/>
    <col min="3" max="14" width="12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14</v>
      </c>
      <c r="C6" s="25">
        <f aca="true" t="shared" si="0" ref="C6:N6">SUM(C8:C88)</f>
        <v>248659471.40000004</v>
      </c>
      <c r="D6" s="25">
        <f t="shared" si="0"/>
        <v>45188390.00000001</v>
      </c>
      <c r="E6" s="25">
        <f t="shared" si="0"/>
        <v>1327788.2000000007</v>
      </c>
      <c r="F6" s="25">
        <f t="shared" si="0"/>
        <v>1668479.6000000003</v>
      </c>
      <c r="G6" s="25">
        <f t="shared" si="0"/>
        <v>2553523.000000001</v>
      </c>
      <c r="H6" s="25">
        <f t="shared" si="0"/>
        <v>9554311.999999994</v>
      </c>
      <c r="I6" s="25">
        <f t="shared" si="0"/>
        <v>7025647.58</v>
      </c>
      <c r="J6" s="25">
        <f t="shared" si="0"/>
        <v>9732847.2</v>
      </c>
      <c r="K6" s="25">
        <f t="shared" si="0"/>
        <v>357950.39999999997</v>
      </c>
      <c r="L6" s="25">
        <f t="shared" si="0"/>
        <v>25137742.17</v>
      </c>
      <c r="M6" s="25">
        <f t="shared" si="0"/>
        <v>8349791</v>
      </c>
      <c r="N6" s="25">
        <f t="shared" si="0"/>
        <v>359555942.55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61590569.629999995</v>
      </c>
      <c r="D8" s="20">
        <v>15510578.42</v>
      </c>
      <c r="E8" s="20">
        <v>322255.39</v>
      </c>
      <c r="F8" s="20">
        <v>393434.29</v>
      </c>
      <c r="G8" s="20">
        <v>629632.66</v>
      </c>
      <c r="H8" s="21">
        <v>2450832.74</v>
      </c>
      <c r="I8" s="20">
        <v>2404659.03</v>
      </c>
      <c r="J8" s="20">
        <v>3331248.65</v>
      </c>
      <c r="K8" s="20">
        <v>88058.07</v>
      </c>
      <c r="L8" s="20">
        <v>4718772.63</v>
      </c>
      <c r="M8" s="20">
        <v>0</v>
      </c>
      <c r="N8" s="22">
        <f>SUM(C8:M8)</f>
        <v>91440041.50999999</v>
      </c>
    </row>
    <row r="9" spans="2:14" ht="13.5">
      <c r="B9" s="19" t="s">
        <v>16</v>
      </c>
      <c r="C9" s="20">
        <v>1774002.26</v>
      </c>
      <c r="D9" s="20">
        <v>320184.02</v>
      </c>
      <c r="E9" s="20">
        <v>10058.36</v>
      </c>
      <c r="F9" s="20">
        <v>13656.28</v>
      </c>
      <c r="G9" s="20">
        <v>18469.46</v>
      </c>
      <c r="H9" s="21">
        <v>60710.05</v>
      </c>
      <c r="I9" s="20">
        <v>51079.65</v>
      </c>
      <c r="J9" s="20">
        <v>70762.23</v>
      </c>
      <c r="K9" s="20">
        <v>2606.99</v>
      </c>
      <c r="L9" s="20">
        <v>185634.31</v>
      </c>
      <c r="M9" s="20">
        <v>238388</v>
      </c>
      <c r="N9" s="22">
        <f aca="true" t="shared" si="1" ref="N9:N72">SUM(C9:M9)</f>
        <v>2745551.61</v>
      </c>
    </row>
    <row r="10" spans="2:14" ht="13.5">
      <c r="B10" s="19" t="s">
        <v>17</v>
      </c>
      <c r="C10" s="20">
        <v>1372857.77</v>
      </c>
      <c r="D10" s="20">
        <v>239365.38</v>
      </c>
      <c r="E10" s="20">
        <v>7746.71</v>
      </c>
      <c r="F10" s="20">
        <v>10456.88</v>
      </c>
      <c r="G10" s="20">
        <v>14277.06</v>
      </c>
      <c r="H10" s="21">
        <v>47455.66</v>
      </c>
      <c r="I10" s="20">
        <v>38014.8</v>
      </c>
      <c r="J10" s="20">
        <v>52663.08</v>
      </c>
      <c r="K10" s="20">
        <v>2014.11</v>
      </c>
      <c r="L10" s="20">
        <v>143928.22999999998</v>
      </c>
      <c r="M10" s="20">
        <v>0</v>
      </c>
      <c r="N10" s="22">
        <f t="shared" si="1"/>
        <v>1928779.68</v>
      </c>
    </row>
    <row r="11" spans="2:14" ht="13.5">
      <c r="B11" s="19" t="s">
        <v>18</v>
      </c>
      <c r="C11" s="20">
        <v>2378091.55</v>
      </c>
      <c r="D11" s="20">
        <v>357566.57</v>
      </c>
      <c r="E11" s="20">
        <v>14761.99</v>
      </c>
      <c r="F11" s="20">
        <v>22133.82</v>
      </c>
      <c r="G11" s="20">
        <v>25308.84</v>
      </c>
      <c r="H11" s="21">
        <v>65110.73</v>
      </c>
      <c r="I11" s="20">
        <v>53824.28</v>
      </c>
      <c r="J11" s="20">
        <v>74564.44</v>
      </c>
      <c r="K11" s="20">
        <v>3611.07</v>
      </c>
      <c r="L11" s="20">
        <v>198376.25</v>
      </c>
      <c r="M11" s="20">
        <v>0</v>
      </c>
      <c r="N11" s="22">
        <f t="shared" si="1"/>
        <v>3193349.539999999</v>
      </c>
    </row>
    <row r="12" spans="2:14" ht="13.5">
      <c r="B12" s="19" t="s">
        <v>19</v>
      </c>
      <c r="C12" s="20">
        <v>1117057.48</v>
      </c>
      <c r="D12" s="20">
        <v>182655.88</v>
      </c>
      <c r="E12" s="20">
        <v>6340.88</v>
      </c>
      <c r="F12" s="20">
        <v>8620.99</v>
      </c>
      <c r="G12" s="20">
        <v>11633.03</v>
      </c>
      <c r="H12" s="21">
        <v>38135.05</v>
      </c>
      <c r="I12" s="20">
        <v>27746.99</v>
      </c>
      <c r="J12" s="20">
        <v>38438.77</v>
      </c>
      <c r="K12" s="20">
        <v>1642.24</v>
      </c>
      <c r="L12" s="20">
        <v>114080.25</v>
      </c>
      <c r="M12" s="20">
        <v>0</v>
      </c>
      <c r="N12" s="22">
        <f t="shared" si="1"/>
        <v>1546351.5599999998</v>
      </c>
    </row>
    <row r="13" spans="2:14" ht="13.5">
      <c r="B13" s="19" t="s">
        <v>20</v>
      </c>
      <c r="C13" s="20">
        <v>372394.89</v>
      </c>
      <c r="D13" s="20">
        <v>63480.48</v>
      </c>
      <c r="E13" s="20">
        <v>2257.32</v>
      </c>
      <c r="F13" s="20">
        <v>3303.41</v>
      </c>
      <c r="G13" s="20">
        <v>3939.84</v>
      </c>
      <c r="H13" s="21">
        <v>10887.33</v>
      </c>
      <c r="I13" s="20">
        <v>9269.42</v>
      </c>
      <c r="J13" s="20">
        <v>12841.22</v>
      </c>
      <c r="K13" s="20">
        <v>560.53</v>
      </c>
      <c r="L13" s="20">
        <v>33381.11</v>
      </c>
      <c r="M13" s="20">
        <v>0</v>
      </c>
      <c r="N13" s="22">
        <f t="shared" si="1"/>
        <v>512315.55</v>
      </c>
    </row>
    <row r="14" spans="2:14" ht="13.5">
      <c r="B14" s="19" t="s">
        <v>21</v>
      </c>
      <c r="C14" s="20">
        <v>1184454.5</v>
      </c>
      <c r="D14" s="20">
        <v>121160.91</v>
      </c>
      <c r="E14" s="20">
        <v>6039.97</v>
      </c>
      <c r="F14" s="20">
        <v>7095.14</v>
      </c>
      <c r="G14" s="20">
        <v>12040.83</v>
      </c>
      <c r="H14" s="21">
        <v>49134.93</v>
      </c>
      <c r="I14" s="20">
        <v>17635.68</v>
      </c>
      <c r="J14" s="20">
        <v>24431.26</v>
      </c>
      <c r="K14" s="20">
        <v>1679.14</v>
      </c>
      <c r="L14" s="20">
        <v>137162.66</v>
      </c>
      <c r="M14" s="20">
        <v>0</v>
      </c>
      <c r="N14" s="22">
        <f t="shared" si="1"/>
        <v>1560835.0199999996</v>
      </c>
    </row>
    <row r="15" spans="2:14" ht="13.5">
      <c r="B15" s="19" t="s">
        <v>22</v>
      </c>
      <c r="C15" s="20">
        <v>2712159.86</v>
      </c>
      <c r="D15" s="20">
        <v>435317.19</v>
      </c>
      <c r="E15" s="20">
        <v>14329.26</v>
      </c>
      <c r="F15" s="20">
        <v>17740.02</v>
      </c>
      <c r="G15" s="20">
        <v>27785.72</v>
      </c>
      <c r="H15" s="21">
        <v>106158.61</v>
      </c>
      <c r="I15" s="20">
        <v>54199.34</v>
      </c>
      <c r="J15" s="20">
        <v>75084.02</v>
      </c>
      <c r="K15" s="20">
        <v>3890.28</v>
      </c>
      <c r="L15" s="20">
        <v>300917.32999999996</v>
      </c>
      <c r="M15" s="20">
        <v>0</v>
      </c>
      <c r="N15" s="22">
        <f t="shared" si="1"/>
        <v>3747581.6299999994</v>
      </c>
    </row>
    <row r="16" spans="2:14" ht="13.5">
      <c r="B16" s="19" t="s">
        <v>23</v>
      </c>
      <c r="C16" s="20">
        <v>757435.3</v>
      </c>
      <c r="D16" s="20">
        <v>85019.55</v>
      </c>
      <c r="E16" s="20">
        <v>3883.91</v>
      </c>
      <c r="F16" s="20">
        <v>4601.46</v>
      </c>
      <c r="G16" s="20">
        <v>7709.1</v>
      </c>
      <c r="H16" s="21">
        <v>31147.6</v>
      </c>
      <c r="I16" s="20">
        <v>13053.63</v>
      </c>
      <c r="J16" s="20">
        <v>18083.59</v>
      </c>
      <c r="K16" s="20">
        <v>1075.73</v>
      </c>
      <c r="L16" s="20">
        <v>88144.70999999999</v>
      </c>
      <c r="M16" s="20">
        <v>20927</v>
      </c>
      <c r="N16" s="22">
        <f t="shared" si="1"/>
        <v>1031081.58</v>
      </c>
    </row>
    <row r="17" spans="2:14" ht="13.5">
      <c r="B17" s="19" t="s">
        <v>24</v>
      </c>
      <c r="C17" s="20">
        <v>326650.44</v>
      </c>
      <c r="D17" s="20">
        <v>52397.14</v>
      </c>
      <c r="E17" s="20">
        <v>1936.83</v>
      </c>
      <c r="F17" s="20">
        <v>2768.3</v>
      </c>
      <c r="G17" s="20">
        <v>3437.29</v>
      </c>
      <c r="H17" s="21">
        <v>10099.8</v>
      </c>
      <c r="I17" s="20">
        <v>7662.52</v>
      </c>
      <c r="J17" s="20">
        <v>10615.12</v>
      </c>
      <c r="K17" s="20">
        <v>487.75</v>
      </c>
      <c r="L17" s="20">
        <v>30468.4</v>
      </c>
      <c r="M17" s="20">
        <v>0</v>
      </c>
      <c r="N17" s="22">
        <f t="shared" si="1"/>
        <v>446523.59</v>
      </c>
    </row>
    <row r="18" spans="2:14" ht="13.5">
      <c r="B18" s="19" t="s">
        <v>25</v>
      </c>
      <c r="C18" s="20">
        <v>1430616.89</v>
      </c>
      <c r="D18" s="20">
        <v>249454.11</v>
      </c>
      <c r="E18" s="20">
        <v>8308.15</v>
      </c>
      <c r="F18" s="20">
        <v>11601.83</v>
      </c>
      <c r="G18" s="20">
        <v>14979.06</v>
      </c>
      <c r="H18" s="21">
        <v>46454.7</v>
      </c>
      <c r="I18" s="20">
        <v>38256.22</v>
      </c>
      <c r="J18" s="20">
        <v>52997.52</v>
      </c>
      <c r="K18" s="20">
        <v>2120.28</v>
      </c>
      <c r="L18" s="20">
        <v>141561.28</v>
      </c>
      <c r="M18" s="20">
        <v>0</v>
      </c>
      <c r="N18" s="22">
        <f t="shared" si="1"/>
        <v>1996350.04</v>
      </c>
    </row>
    <row r="19" spans="2:14" ht="13.5">
      <c r="B19" s="19" t="s">
        <v>26</v>
      </c>
      <c r="C19" s="20">
        <v>4055049.58</v>
      </c>
      <c r="D19" s="20">
        <v>645869.06</v>
      </c>
      <c r="E19" s="20">
        <v>23737.94</v>
      </c>
      <c r="F19" s="20">
        <v>33450</v>
      </c>
      <c r="G19" s="20">
        <v>42538.98</v>
      </c>
      <c r="H19" s="21">
        <v>129273.01</v>
      </c>
      <c r="I19" s="20">
        <v>95324.3</v>
      </c>
      <c r="J19" s="20">
        <v>132055.7</v>
      </c>
      <c r="K19" s="20">
        <v>6027.03</v>
      </c>
      <c r="L19" s="20">
        <v>381563.55</v>
      </c>
      <c r="M19" s="20">
        <v>0</v>
      </c>
      <c r="N19" s="22">
        <f t="shared" si="1"/>
        <v>5544889.150000001</v>
      </c>
    </row>
    <row r="20" spans="2:14" ht="13.5">
      <c r="B20" s="19" t="s">
        <v>27</v>
      </c>
      <c r="C20" s="20">
        <v>3877208.56</v>
      </c>
      <c r="D20" s="20">
        <v>636641.41</v>
      </c>
      <c r="E20" s="20">
        <v>22056.15</v>
      </c>
      <c r="F20" s="20">
        <v>30064.96</v>
      </c>
      <c r="G20" s="20">
        <v>40397.67</v>
      </c>
      <c r="H20" s="21">
        <v>131758.5</v>
      </c>
      <c r="I20" s="20">
        <v>104746.98</v>
      </c>
      <c r="J20" s="20">
        <v>145109.24</v>
      </c>
      <c r="K20" s="20">
        <v>5704.4</v>
      </c>
      <c r="L20" s="20">
        <v>395063.78</v>
      </c>
      <c r="M20" s="20">
        <v>378321</v>
      </c>
      <c r="N20" s="22">
        <f t="shared" si="1"/>
        <v>5767072.650000001</v>
      </c>
    </row>
    <row r="21" spans="2:14" ht="13.5">
      <c r="B21" s="19" t="s">
        <v>28</v>
      </c>
      <c r="C21" s="20">
        <v>907993.74</v>
      </c>
      <c r="D21" s="20">
        <v>135849.57</v>
      </c>
      <c r="E21" s="20">
        <v>5542.02</v>
      </c>
      <c r="F21" s="20">
        <v>8168.62</v>
      </c>
      <c r="G21" s="20">
        <v>9622.73</v>
      </c>
      <c r="H21" s="21">
        <v>26061.13</v>
      </c>
      <c r="I21" s="20">
        <v>20866.06</v>
      </c>
      <c r="J21" s="20">
        <v>28906.4</v>
      </c>
      <c r="K21" s="20">
        <v>1370.18</v>
      </c>
      <c r="L21" s="20">
        <v>79137.86</v>
      </c>
      <c r="M21" s="20">
        <v>0</v>
      </c>
      <c r="N21" s="22">
        <f t="shared" si="1"/>
        <v>1223518.31</v>
      </c>
    </row>
    <row r="22" spans="2:14" ht="13.5">
      <c r="B22" s="19" t="s">
        <v>29</v>
      </c>
      <c r="C22" s="20">
        <v>1088781.25</v>
      </c>
      <c r="D22" s="20">
        <v>152431.5</v>
      </c>
      <c r="E22" s="20">
        <v>6167.89</v>
      </c>
      <c r="F22" s="20">
        <v>8365.39</v>
      </c>
      <c r="G22" s="20">
        <v>11333.19</v>
      </c>
      <c r="H22" s="21">
        <v>37328.63</v>
      </c>
      <c r="I22" s="20">
        <v>22481.43</v>
      </c>
      <c r="J22" s="20">
        <v>31144.22</v>
      </c>
      <c r="K22" s="20">
        <v>1599.54</v>
      </c>
      <c r="L22" s="20">
        <v>109071.54999999999</v>
      </c>
      <c r="M22" s="20">
        <v>33433</v>
      </c>
      <c r="N22" s="22">
        <f t="shared" si="1"/>
        <v>1502137.5899999996</v>
      </c>
    </row>
    <row r="23" spans="2:14" ht="13.5">
      <c r="B23" s="19" t="s">
        <v>30</v>
      </c>
      <c r="C23" s="20">
        <v>1607328.99</v>
      </c>
      <c r="D23" s="20">
        <v>166581.7</v>
      </c>
      <c r="E23" s="20">
        <v>7258.62</v>
      </c>
      <c r="F23" s="20">
        <v>6821.08</v>
      </c>
      <c r="G23" s="20">
        <v>15936.16</v>
      </c>
      <c r="H23" s="21">
        <v>78612.51</v>
      </c>
      <c r="I23" s="20">
        <v>23096.49</v>
      </c>
      <c r="J23" s="20">
        <v>31996.29</v>
      </c>
      <c r="K23" s="20">
        <v>2193.29</v>
      </c>
      <c r="L23" s="20">
        <v>216148.51</v>
      </c>
      <c r="M23" s="20">
        <v>127287</v>
      </c>
      <c r="N23" s="22">
        <f t="shared" si="1"/>
        <v>2283260.64</v>
      </c>
    </row>
    <row r="24" spans="2:14" ht="13.5">
      <c r="B24" s="19" t="s">
        <v>43</v>
      </c>
      <c r="C24" s="20">
        <v>6528283</v>
      </c>
      <c r="D24" s="20">
        <v>1240783.15</v>
      </c>
      <c r="E24" s="20">
        <v>36281.2</v>
      </c>
      <c r="F24" s="20">
        <v>48059.61</v>
      </c>
      <c r="G24" s="20">
        <v>67651.61</v>
      </c>
      <c r="H24" s="21">
        <v>232744.74</v>
      </c>
      <c r="I24" s="20">
        <v>196770.4</v>
      </c>
      <c r="J24" s="20">
        <v>272592.12</v>
      </c>
      <c r="K24" s="20">
        <v>9526.95</v>
      </c>
      <c r="L24" s="20">
        <v>700121.52</v>
      </c>
      <c r="M24" s="20">
        <v>2567770</v>
      </c>
      <c r="N24" s="22">
        <f t="shared" si="1"/>
        <v>11900584.3</v>
      </c>
    </row>
    <row r="25" spans="2:14" ht="13.5">
      <c r="B25" s="19" t="s">
        <v>44</v>
      </c>
      <c r="C25" s="20">
        <v>14677888.53</v>
      </c>
      <c r="D25" s="20">
        <v>3097468.33</v>
      </c>
      <c r="E25" s="20">
        <v>80431.38</v>
      </c>
      <c r="F25" s="20">
        <v>104637.63</v>
      </c>
      <c r="G25" s="20">
        <v>151613.56</v>
      </c>
      <c r="H25" s="21">
        <v>537822.22</v>
      </c>
      <c r="I25" s="20">
        <v>493739.92</v>
      </c>
      <c r="J25" s="20">
        <v>683993.21</v>
      </c>
      <c r="K25" s="20">
        <v>21316.07</v>
      </c>
      <c r="L25" s="20">
        <v>1540178.88</v>
      </c>
      <c r="M25" s="20">
        <v>0</v>
      </c>
      <c r="N25" s="22">
        <f t="shared" si="1"/>
        <v>21389089.729999997</v>
      </c>
    </row>
    <row r="26" spans="2:14" ht="13.5">
      <c r="B26" s="19" t="s">
        <v>31</v>
      </c>
      <c r="C26" s="20">
        <v>817321.14</v>
      </c>
      <c r="D26" s="20">
        <v>120321.02</v>
      </c>
      <c r="E26" s="20">
        <v>5209.58</v>
      </c>
      <c r="F26" s="20">
        <v>8014.45</v>
      </c>
      <c r="G26" s="20">
        <v>8756.89</v>
      </c>
      <c r="H26" s="21">
        <v>20645.9</v>
      </c>
      <c r="I26" s="20">
        <v>17712</v>
      </c>
      <c r="J26" s="20">
        <v>24536.98</v>
      </c>
      <c r="K26" s="20">
        <v>1253.46</v>
      </c>
      <c r="L26" s="20">
        <v>63373.48</v>
      </c>
      <c r="M26" s="20">
        <v>0</v>
      </c>
      <c r="N26" s="22">
        <f t="shared" si="1"/>
        <v>1087144.9</v>
      </c>
    </row>
    <row r="27" spans="2:14" ht="13.5">
      <c r="B27" s="19" t="s">
        <v>93</v>
      </c>
      <c r="C27" s="20">
        <v>937362.92</v>
      </c>
      <c r="D27" s="20">
        <v>173076.69</v>
      </c>
      <c r="E27" s="20">
        <v>5276.97</v>
      </c>
      <c r="F27" s="20">
        <v>7102.8</v>
      </c>
      <c r="G27" s="20">
        <v>9742.81</v>
      </c>
      <c r="H27" s="21">
        <v>32559.13</v>
      </c>
      <c r="I27" s="20">
        <v>25984.3</v>
      </c>
      <c r="J27" s="20">
        <v>35996.86</v>
      </c>
      <c r="K27" s="20">
        <v>1374.07</v>
      </c>
      <c r="L27" s="20">
        <v>98784.38</v>
      </c>
      <c r="M27" s="20">
        <v>0</v>
      </c>
      <c r="N27" s="22">
        <f t="shared" si="1"/>
        <v>1327260.9300000002</v>
      </c>
    </row>
    <row r="28" spans="2:14" ht="13.5">
      <c r="B28" s="19" t="s">
        <v>32</v>
      </c>
      <c r="C28" s="20">
        <v>4955964.82</v>
      </c>
      <c r="D28" s="20">
        <v>196670.14</v>
      </c>
      <c r="E28" s="20">
        <v>18202.22</v>
      </c>
      <c r="F28" s="20">
        <v>8522.87</v>
      </c>
      <c r="G28" s="20">
        <v>47338.9</v>
      </c>
      <c r="H28" s="21">
        <v>295575.06</v>
      </c>
      <c r="I28" s="20">
        <v>41101.61</v>
      </c>
      <c r="J28" s="20">
        <v>56939.34</v>
      </c>
      <c r="K28" s="20">
        <v>6382.48</v>
      </c>
      <c r="L28" s="20">
        <v>786571.8400000001</v>
      </c>
      <c r="M28" s="20">
        <v>0</v>
      </c>
      <c r="N28" s="22">
        <f t="shared" si="1"/>
        <v>6413269.28</v>
      </c>
    </row>
    <row r="29" spans="2:14" ht="13.5">
      <c r="B29" s="19" t="s">
        <v>33</v>
      </c>
      <c r="C29" s="20">
        <v>1126475.77</v>
      </c>
      <c r="D29" s="20">
        <v>144363.18</v>
      </c>
      <c r="E29" s="20">
        <v>5846.3</v>
      </c>
      <c r="F29" s="20">
        <v>7053.13</v>
      </c>
      <c r="G29" s="20">
        <v>11495.32</v>
      </c>
      <c r="H29" s="21">
        <v>45431.75</v>
      </c>
      <c r="I29" s="20">
        <v>21840.09</v>
      </c>
      <c r="J29" s="20">
        <v>30255.75</v>
      </c>
      <c r="K29" s="20">
        <v>1606.22</v>
      </c>
      <c r="L29" s="20">
        <v>129647.79999999999</v>
      </c>
      <c r="M29" s="20">
        <v>0</v>
      </c>
      <c r="N29" s="22">
        <f t="shared" si="1"/>
        <v>1524015.31</v>
      </c>
    </row>
    <row r="30" spans="2:14" ht="13.5">
      <c r="B30" s="19" t="s">
        <v>34</v>
      </c>
      <c r="C30" s="20">
        <v>827633.44</v>
      </c>
      <c r="D30" s="20">
        <v>135322.23</v>
      </c>
      <c r="E30" s="20">
        <v>4844.33</v>
      </c>
      <c r="F30" s="20">
        <v>6825.41</v>
      </c>
      <c r="G30" s="20">
        <v>8681.94</v>
      </c>
      <c r="H30" s="21">
        <v>26391.83</v>
      </c>
      <c r="I30" s="20">
        <v>20897.16</v>
      </c>
      <c r="J30" s="20">
        <v>28949.49</v>
      </c>
      <c r="K30" s="20">
        <v>1230.07</v>
      </c>
      <c r="L30" s="20">
        <v>80007.65</v>
      </c>
      <c r="M30" s="20">
        <v>0</v>
      </c>
      <c r="N30" s="22">
        <f t="shared" si="1"/>
        <v>1140783.5499999998</v>
      </c>
    </row>
    <row r="31" spans="2:14" ht="13.5">
      <c r="B31" s="19" t="s">
        <v>35</v>
      </c>
      <c r="C31" s="20">
        <v>1063290.42</v>
      </c>
      <c r="D31" s="20">
        <v>179431.05</v>
      </c>
      <c r="E31" s="20">
        <v>6157.54</v>
      </c>
      <c r="F31" s="20">
        <v>8570.86</v>
      </c>
      <c r="G31" s="20">
        <v>11125.54</v>
      </c>
      <c r="H31" s="21">
        <v>34748.34</v>
      </c>
      <c r="I31" s="20">
        <v>28348.79</v>
      </c>
      <c r="J31" s="20">
        <v>39272.46</v>
      </c>
      <c r="K31" s="20">
        <v>1574.28</v>
      </c>
      <c r="L31" s="20">
        <v>105779.05</v>
      </c>
      <c r="M31" s="20">
        <v>0</v>
      </c>
      <c r="N31" s="22">
        <f t="shared" si="1"/>
        <v>1478298.3300000003</v>
      </c>
    </row>
    <row r="32" spans="2:14" ht="13.5">
      <c r="B32" s="19" t="s">
        <v>36</v>
      </c>
      <c r="C32" s="20">
        <v>5108611.92</v>
      </c>
      <c r="D32" s="20">
        <v>807877.35</v>
      </c>
      <c r="E32" s="20">
        <v>28350.57</v>
      </c>
      <c r="F32" s="20">
        <v>37486.34</v>
      </c>
      <c r="G32" s="20">
        <v>52922.24</v>
      </c>
      <c r="H32" s="21">
        <v>182649.67</v>
      </c>
      <c r="I32" s="20">
        <v>132710.32</v>
      </c>
      <c r="J32" s="20">
        <v>183847.71</v>
      </c>
      <c r="K32" s="20">
        <v>7451.47</v>
      </c>
      <c r="L32" s="20">
        <v>530339.54</v>
      </c>
      <c r="M32" s="20">
        <v>0</v>
      </c>
      <c r="N32" s="22">
        <f t="shared" si="1"/>
        <v>7072247.13</v>
      </c>
    </row>
    <row r="33" spans="2:14" ht="13.5">
      <c r="B33" s="19" t="s">
        <v>37</v>
      </c>
      <c r="C33" s="20">
        <v>3503205.98</v>
      </c>
      <c r="D33" s="20">
        <v>432579.68</v>
      </c>
      <c r="E33" s="20">
        <v>19021.8</v>
      </c>
      <c r="F33" s="20">
        <v>24450.41</v>
      </c>
      <c r="G33" s="20">
        <v>36110.69</v>
      </c>
      <c r="H33" s="21">
        <v>130589.91</v>
      </c>
      <c r="I33" s="20">
        <v>70120.61</v>
      </c>
      <c r="J33" s="20">
        <v>97140.25</v>
      </c>
      <c r="K33" s="20">
        <v>5071.64</v>
      </c>
      <c r="L33" s="20">
        <v>369958.76</v>
      </c>
      <c r="M33" s="20">
        <v>0</v>
      </c>
      <c r="N33" s="22">
        <f t="shared" si="1"/>
        <v>4688249.7299999995</v>
      </c>
    </row>
    <row r="34" spans="2:14" ht="13.5">
      <c r="B34" s="19" t="s">
        <v>38</v>
      </c>
      <c r="C34" s="20">
        <v>2197247.41</v>
      </c>
      <c r="D34" s="20">
        <v>283859.26</v>
      </c>
      <c r="E34" s="20">
        <v>11312.87</v>
      </c>
      <c r="F34" s="20">
        <v>13486.14</v>
      </c>
      <c r="G34" s="20">
        <v>22383.18</v>
      </c>
      <c r="H34" s="21">
        <v>89770.61</v>
      </c>
      <c r="I34" s="20">
        <v>45469.3</v>
      </c>
      <c r="J34" s="20">
        <v>62990.02</v>
      </c>
      <c r="K34" s="20">
        <v>3124.77</v>
      </c>
      <c r="L34" s="20">
        <v>255131.57</v>
      </c>
      <c r="M34" s="20">
        <v>0</v>
      </c>
      <c r="N34" s="22">
        <f t="shared" si="1"/>
        <v>2984775.13</v>
      </c>
    </row>
    <row r="35" spans="2:14" ht="13.5">
      <c r="B35" s="19" t="s">
        <v>39</v>
      </c>
      <c r="C35" s="20">
        <v>710740.16</v>
      </c>
      <c r="D35" s="20">
        <v>73087.24</v>
      </c>
      <c r="E35" s="20">
        <v>3387.53</v>
      </c>
      <c r="F35" s="20">
        <v>3548.65</v>
      </c>
      <c r="G35" s="20">
        <v>7123.3</v>
      </c>
      <c r="H35" s="21">
        <v>32497.56</v>
      </c>
      <c r="I35" s="20">
        <v>11580.35</v>
      </c>
      <c r="J35" s="20">
        <v>16042.62</v>
      </c>
      <c r="K35" s="20">
        <v>986.03</v>
      </c>
      <c r="L35" s="20">
        <v>90928.32</v>
      </c>
      <c r="M35" s="20">
        <v>0</v>
      </c>
      <c r="N35" s="22">
        <f t="shared" si="1"/>
        <v>949921.7600000002</v>
      </c>
    </row>
    <row r="36" spans="2:14" ht="13.5">
      <c r="B36" s="19" t="s">
        <v>40</v>
      </c>
      <c r="C36" s="20">
        <v>964972.72</v>
      </c>
      <c r="D36" s="20">
        <v>144185.47</v>
      </c>
      <c r="E36" s="20">
        <v>5743.68</v>
      </c>
      <c r="F36" s="20">
        <v>8243.83</v>
      </c>
      <c r="G36" s="20">
        <v>10163.71</v>
      </c>
      <c r="H36" s="21">
        <v>29556.24</v>
      </c>
      <c r="I36" s="20">
        <v>23139.43</v>
      </c>
      <c r="J36" s="20">
        <v>32055.76</v>
      </c>
      <c r="K36" s="20">
        <v>1442.86</v>
      </c>
      <c r="L36" s="20">
        <v>89431.52</v>
      </c>
      <c r="M36" s="20">
        <v>0</v>
      </c>
      <c r="N36" s="22">
        <f t="shared" si="1"/>
        <v>1308935.22</v>
      </c>
    </row>
    <row r="37" spans="2:14" ht="13.5">
      <c r="B37" s="19" t="s">
        <v>41</v>
      </c>
      <c r="C37" s="20">
        <v>698404</v>
      </c>
      <c r="D37" s="20">
        <v>85996.71</v>
      </c>
      <c r="E37" s="20">
        <v>3954.96</v>
      </c>
      <c r="F37" s="20">
        <v>5361.65</v>
      </c>
      <c r="G37" s="20">
        <v>7269.11</v>
      </c>
      <c r="H37" s="21">
        <v>23963.2</v>
      </c>
      <c r="I37" s="20">
        <v>12437.36</v>
      </c>
      <c r="J37" s="20">
        <v>17229.86</v>
      </c>
      <c r="K37" s="20">
        <v>1025.9</v>
      </c>
      <c r="L37" s="20">
        <v>69127.46</v>
      </c>
      <c r="M37" s="20">
        <v>0</v>
      </c>
      <c r="N37" s="22">
        <f t="shared" si="1"/>
        <v>924770.2099999998</v>
      </c>
    </row>
    <row r="38" spans="2:14" ht="13.5">
      <c r="B38" s="19" t="s">
        <v>42</v>
      </c>
      <c r="C38" s="20">
        <v>1891826.31</v>
      </c>
      <c r="D38" s="20">
        <v>206381.83</v>
      </c>
      <c r="E38" s="20">
        <v>10548.45</v>
      </c>
      <c r="F38" s="20">
        <v>14030.58</v>
      </c>
      <c r="G38" s="20">
        <v>19619.58</v>
      </c>
      <c r="H38" s="21">
        <v>67007.22</v>
      </c>
      <c r="I38" s="20">
        <v>31673.47</v>
      </c>
      <c r="J38" s="20">
        <v>43878.23</v>
      </c>
      <c r="K38" s="20">
        <v>2763.95</v>
      </c>
      <c r="L38" s="20">
        <v>190162.59</v>
      </c>
      <c r="M38" s="20">
        <v>0</v>
      </c>
      <c r="N38" s="22">
        <f t="shared" si="1"/>
        <v>2477892.210000001</v>
      </c>
    </row>
    <row r="39" spans="2:14" ht="13.5">
      <c r="B39" s="19" t="s">
        <v>45</v>
      </c>
      <c r="C39" s="20">
        <v>3141993.01</v>
      </c>
      <c r="D39" s="20">
        <v>495876.72</v>
      </c>
      <c r="E39" s="20">
        <v>17011.22</v>
      </c>
      <c r="F39" s="20">
        <v>21781.89</v>
      </c>
      <c r="G39" s="20">
        <v>32366.15</v>
      </c>
      <c r="H39" s="21">
        <v>117751.82</v>
      </c>
      <c r="I39" s="20">
        <v>82042.37</v>
      </c>
      <c r="J39" s="20">
        <v>113655.84</v>
      </c>
      <c r="K39" s="20">
        <v>4544.23</v>
      </c>
      <c r="L39" s="20">
        <v>345104.5</v>
      </c>
      <c r="M39" s="20">
        <v>0</v>
      </c>
      <c r="N39" s="22">
        <f t="shared" si="1"/>
        <v>4372127.75</v>
      </c>
    </row>
    <row r="40" spans="2:14" ht="13.5">
      <c r="B40" s="19" t="s">
        <v>46</v>
      </c>
      <c r="C40" s="20">
        <v>1362646.15</v>
      </c>
      <c r="D40" s="20">
        <v>201515.24</v>
      </c>
      <c r="E40" s="20">
        <v>7686.12</v>
      </c>
      <c r="F40" s="20">
        <v>10370.2</v>
      </c>
      <c r="G40" s="20">
        <v>14169.59</v>
      </c>
      <c r="H40" s="21">
        <v>47140.53</v>
      </c>
      <c r="I40" s="20">
        <v>30710.93</v>
      </c>
      <c r="J40" s="20">
        <v>42544.81</v>
      </c>
      <c r="K40" s="20">
        <v>1998.85</v>
      </c>
      <c r="L40" s="20">
        <v>138787.74</v>
      </c>
      <c r="M40" s="20">
        <v>0</v>
      </c>
      <c r="N40" s="22">
        <f t="shared" si="1"/>
        <v>1857570.1600000001</v>
      </c>
    </row>
    <row r="41" spans="2:14" ht="13.5">
      <c r="B41" s="19" t="s">
        <v>47</v>
      </c>
      <c r="C41" s="20">
        <v>497263.9</v>
      </c>
      <c r="D41" s="20">
        <v>57651.41</v>
      </c>
      <c r="E41" s="20">
        <v>2916.17</v>
      </c>
      <c r="F41" s="20">
        <v>4117.56</v>
      </c>
      <c r="G41" s="20">
        <v>5218.74</v>
      </c>
      <c r="H41" s="21">
        <v>15786.02</v>
      </c>
      <c r="I41" s="20">
        <v>8270.32</v>
      </c>
      <c r="J41" s="20">
        <v>11457.13</v>
      </c>
      <c r="K41" s="20">
        <v>739.56</v>
      </c>
      <c r="L41" s="20">
        <v>45642.95</v>
      </c>
      <c r="M41" s="20">
        <v>0</v>
      </c>
      <c r="N41" s="22">
        <f t="shared" si="1"/>
        <v>649063.7600000001</v>
      </c>
    </row>
    <row r="42" spans="2:14" ht="13.5">
      <c r="B42" s="19" t="s">
        <v>48</v>
      </c>
      <c r="C42" s="20">
        <v>2271691.67</v>
      </c>
      <c r="D42" s="20">
        <v>356648.51</v>
      </c>
      <c r="E42" s="20">
        <v>13392.53</v>
      </c>
      <c r="F42" s="20">
        <v>19021.17</v>
      </c>
      <c r="G42" s="20">
        <v>23871.43</v>
      </c>
      <c r="H42" s="21">
        <v>71221.22</v>
      </c>
      <c r="I42" s="20">
        <v>54371.14</v>
      </c>
      <c r="J42" s="20">
        <v>75322.02</v>
      </c>
      <c r="K42" s="20">
        <v>3385</v>
      </c>
      <c r="L42" s="20">
        <v>213752.08000000002</v>
      </c>
      <c r="M42" s="20">
        <v>138594</v>
      </c>
      <c r="N42" s="22">
        <f t="shared" si="1"/>
        <v>3241270.77</v>
      </c>
    </row>
    <row r="43" spans="2:14" ht="13.5">
      <c r="B43" s="19" t="s">
        <v>49</v>
      </c>
      <c r="C43" s="20">
        <v>1326342</v>
      </c>
      <c r="D43" s="20">
        <v>155547.64</v>
      </c>
      <c r="E43" s="20">
        <v>6708.04</v>
      </c>
      <c r="F43" s="20">
        <v>7779.02</v>
      </c>
      <c r="G43" s="20">
        <v>13459.35</v>
      </c>
      <c r="H43" s="21">
        <v>55726.91</v>
      </c>
      <c r="I43" s="20">
        <v>24148.16</v>
      </c>
      <c r="J43" s="20">
        <v>33453.19</v>
      </c>
      <c r="K43" s="20">
        <v>1875.23</v>
      </c>
      <c r="L43" s="20">
        <v>157397.86</v>
      </c>
      <c r="M43" s="20">
        <v>0</v>
      </c>
      <c r="N43" s="22">
        <f t="shared" si="1"/>
        <v>1782437.4</v>
      </c>
    </row>
    <row r="44" spans="2:14" ht="13.5">
      <c r="B44" s="19" t="s">
        <v>50</v>
      </c>
      <c r="C44" s="20">
        <v>3149626.29</v>
      </c>
      <c r="D44" s="20">
        <v>430186.87</v>
      </c>
      <c r="E44" s="20">
        <v>16229.87</v>
      </c>
      <c r="F44" s="20">
        <v>19372.14</v>
      </c>
      <c r="G44" s="20">
        <v>32090.82</v>
      </c>
      <c r="H44" s="21">
        <v>128508.55</v>
      </c>
      <c r="I44" s="20">
        <v>66928.54</v>
      </c>
      <c r="J44" s="20">
        <v>92718.18</v>
      </c>
      <c r="K44" s="20">
        <v>4480.41</v>
      </c>
      <c r="L44" s="20">
        <v>363236.86</v>
      </c>
      <c r="M44" s="20">
        <v>90938</v>
      </c>
      <c r="N44" s="22">
        <f t="shared" si="1"/>
        <v>4394316.53</v>
      </c>
    </row>
    <row r="45" spans="2:14" ht="13.5">
      <c r="B45" s="19" t="s">
        <v>51</v>
      </c>
      <c r="C45" s="20">
        <v>9784246.66</v>
      </c>
      <c r="D45" s="20">
        <v>1986514.89</v>
      </c>
      <c r="E45" s="20">
        <v>52774.53</v>
      </c>
      <c r="F45" s="20">
        <v>67234.11</v>
      </c>
      <c r="G45" s="20">
        <v>100703.46</v>
      </c>
      <c r="H45" s="21">
        <v>369213.1</v>
      </c>
      <c r="I45" s="20">
        <v>312600.92</v>
      </c>
      <c r="J45" s="20">
        <v>433055.74</v>
      </c>
      <c r="K45" s="20">
        <v>14132.74</v>
      </c>
      <c r="L45" s="20">
        <v>1044999.8799999999</v>
      </c>
      <c r="M45" s="20">
        <v>2796401</v>
      </c>
      <c r="N45" s="22">
        <f t="shared" si="1"/>
        <v>16961877.03</v>
      </c>
    </row>
    <row r="46" spans="2:14" ht="13.5">
      <c r="B46" s="19" t="s">
        <v>52</v>
      </c>
      <c r="C46" s="20">
        <v>661864.15</v>
      </c>
      <c r="D46" s="20">
        <v>103031.19</v>
      </c>
      <c r="E46" s="20">
        <v>3905.1</v>
      </c>
      <c r="F46" s="20">
        <v>5551.31</v>
      </c>
      <c r="G46" s="20">
        <v>6956.37</v>
      </c>
      <c r="H46" s="21">
        <v>20710.39</v>
      </c>
      <c r="I46" s="20">
        <v>15999.08</v>
      </c>
      <c r="J46" s="20">
        <v>22164.02</v>
      </c>
      <c r="K46" s="20">
        <v>986.52</v>
      </c>
      <c r="L46" s="20">
        <v>62584.43</v>
      </c>
      <c r="M46" s="20">
        <v>0</v>
      </c>
      <c r="N46" s="22">
        <f t="shared" si="1"/>
        <v>903752.5600000002</v>
      </c>
    </row>
    <row r="47" spans="2:14" ht="13.5">
      <c r="B47" s="19" t="s">
        <v>95</v>
      </c>
      <c r="C47" s="20">
        <v>726031.25</v>
      </c>
      <c r="D47" s="20">
        <v>101994.74</v>
      </c>
      <c r="E47" s="20">
        <v>4570.3</v>
      </c>
      <c r="F47" s="20">
        <v>6947.45</v>
      </c>
      <c r="G47" s="20">
        <v>7754.09</v>
      </c>
      <c r="H47" s="21">
        <v>19070.44</v>
      </c>
      <c r="I47" s="20">
        <v>15539.78</v>
      </c>
      <c r="J47" s="20">
        <v>21527.74</v>
      </c>
      <c r="K47" s="20">
        <v>1108.23</v>
      </c>
      <c r="L47" s="20">
        <v>58080.45</v>
      </c>
      <c r="M47" s="20">
        <v>0</v>
      </c>
      <c r="N47" s="22">
        <f t="shared" si="1"/>
        <v>962624.4699999999</v>
      </c>
    </row>
    <row r="48" spans="2:14" ht="13.5">
      <c r="B48" s="19" t="s">
        <v>53</v>
      </c>
      <c r="C48" s="20">
        <v>630633.01</v>
      </c>
      <c r="D48" s="20">
        <v>63718.01</v>
      </c>
      <c r="E48" s="20">
        <v>3245.83</v>
      </c>
      <c r="F48" s="20">
        <v>3867.44</v>
      </c>
      <c r="G48" s="20">
        <v>6423.74</v>
      </c>
      <c r="H48" s="21">
        <v>25778.8</v>
      </c>
      <c r="I48" s="20">
        <v>9192.16</v>
      </c>
      <c r="J48" s="20">
        <v>12734.18</v>
      </c>
      <c r="K48" s="20">
        <v>896.74</v>
      </c>
      <c r="L48" s="20">
        <v>72212.94</v>
      </c>
      <c r="M48" s="20">
        <v>0</v>
      </c>
      <c r="N48" s="22">
        <f t="shared" si="1"/>
        <v>828702.8500000001</v>
      </c>
    </row>
    <row r="49" spans="2:14" ht="13.5">
      <c r="B49" s="19" t="s">
        <v>92</v>
      </c>
      <c r="C49" s="20">
        <v>931297.8</v>
      </c>
      <c r="D49" s="20">
        <v>151677.95</v>
      </c>
      <c r="E49" s="20">
        <v>5525.59</v>
      </c>
      <c r="F49" s="20">
        <v>7903.31</v>
      </c>
      <c r="G49" s="20">
        <v>9801.44</v>
      </c>
      <c r="H49" s="21">
        <v>28749.42</v>
      </c>
      <c r="I49" s="20">
        <v>24592.63</v>
      </c>
      <c r="J49" s="20">
        <v>34068.94</v>
      </c>
      <c r="K49" s="20">
        <v>1390.91</v>
      </c>
      <c r="L49" s="20">
        <v>88205.5</v>
      </c>
      <c r="M49" s="20">
        <v>471024</v>
      </c>
      <c r="N49" s="22">
        <f t="shared" si="1"/>
        <v>1754237.4899999998</v>
      </c>
    </row>
    <row r="50" spans="2:14" ht="13.5">
      <c r="B50" s="19" t="s">
        <v>55</v>
      </c>
      <c r="C50" s="20">
        <v>1576392.93</v>
      </c>
      <c r="D50" s="20">
        <v>243274.97</v>
      </c>
      <c r="E50" s="20">
        <v>9064.16</v>
      </c>
      <c r="F50" s="20">
        <v>12512.92</v>
      </c>
      <c r="G50" s="20">
        <v>16466.42</v>
      </c>
      <c r="H50" s="21">
        <v>52340.97</v>
      </c>
      <c r="I50" s="20">
        <v>36447.91</v>
      </c>
      <c r="J50" s="20">
        <v>50492.42</v>
      </c>
      <c r="K50" s="20">
        <v>2328.08</v>
      </c>
      <c r="L50" s="20">
        <v>155319.22</v>
      </c>
      <c r="M50" s="20">
        <v>0</v>
      </c>
      <c r="N50" s="22">
        <f t="shared" si="1"/>
        <v>2154639.9999999995</v>
      </c>
    </row>
    <row r="51" spans="2:14" ht="13.5">
      <c r="B51" s="19" t="s">
        <v>94</v>
      </c>
      <c r="C51" s="20">
        <v>483271.69</v>
      </c>
      <c r="D51" s="20">
        <v>67809.49</v>
      </c>
      <c r="E51" s="20">
        <v>2697.15</v>
      </c>
      <c r="F51" s="20">
        <v>3591.69</v>
      </c>
      <c r="G51" s="20">
        <v>5012.95</v>
      </c>
      <c r="H51" s="21">
        <v>17085.07</v>
      </c>
      <c r="I51" s="20">
        <v>10765.74</v>
      </c>
      <c r="J51" s="20">
        <v>14914.12</v>
      </c>
      <c r="K51" s="20">
        <v>706.29</v>
      </c>
      <c r="L51" s="20">
        <v>50337.75</v>
      </c>
      <c r="M51" s="20">
        <v>0</v>
      </c>
      <c r="N51" s="22">
        <f t="shared" si="1"/>
        <v>656191.94</v>
      </c>
    </row>
    <row r="52" spans="2:14" ht="13.5">
      <c r="B52" s="19" t="s">
        <v>56</v>
      </c>
      <c r="C52" s="20">
        <v>1478552.34</v>
      </c>
      <c r="D52" s="20">
        <v>237546.53</v>
      </c>
      <c r="E52" s="20">
        <v>8740.26</v>
      </c>
      <c r="F52" s="20">
        <v>12450.76</v>
      </c>
      <c r="G52" s="20">
        <v>15547.1</v>
      </c>
      <c r="H52" s="21">
        <v>46054.65</v>
      </c>
      <c r="I52" s="20">
        <v>37194.59</v>
      </c>
      <c r="J52" s="20">
        <v>51526.82</v>
      </c>
      <c r="K52" s="20">
        <v>2205.3</v>
      </c>
      <c r="L52" s="20">
        <v>139881.73</v>
      </c>
      <c r="M52" s="20">
        <v>0</v>
      </c>
      <c r="N52" s="22">
        <f t="shared" si="1"/>
        <v>2029700.0800000003</v>
      </c>
    </row>
    <row r="53" spans="2:14" ht="13.5">
      <c r="B53" s="19" t="s">
        <v>57</v>
      </c>
      <c r="C53" s="20">
        <v>1468501.63</v>
      </c>
      <c r="D53" s="20">
        <v>261313.62</v>
      </c>
      <c r="E53" s="20">
        <v>8802.34</v>
      </c>
      <c r="F53" s="20">
        <v>12729.85</v>
      </c>
      <c r="G53" s="20">
        <v>15493.7</v>
      </c>
      <c r="H53" s="21">
        <v>44195.11</v>
      </c>
      <c r="I53" s="20">
        <v>36026.81</v>
      </c>
      <c r="J53" s="20">
        <v>49909.06</v>
      </c>
      <c r="K53" s="20">
        <v>2201.37</v>
      </c>
      <c r="L53" s="20">
        <v>134457.26</v>
      </c>
      <c r="M53" s="20">
        <v>0</v>
      </c>
      <c r="N53" s="22">
        <f t="shared" si="1"/>
        <v>2033630.7500000005</v>
      </c>
    </row>
    <row r="54" spans="2:14" ht="13.5">
      <c r="B54" s="19" t="s">
        <v>91</v>
      </c>
      <c r="C54" s="20">
        <v>1217821.19</v>
      </c>
      <c r="D54" s="20">
        <v>133872.38</v>
      </c>
      <c r="E54" s="20">
        <v>5774.34</v>
      </c>
      <c r="F54" s="20">
        <v>5990.51</v>
      </c>
      <c r="G54" s="20">
        <v>12192.52</v>
      </c>
      <c r="H54" s="21">
        <v>56065.51</v>
      </c>
      <c r="I54" s="20">
        <v>21928.09</v>
      </c>
      <c r="J54" s="20">
        <v>30377.67</v>
      </c>
      <c r="K54" s="20">
        <v>1686.79</v>
      </c>
      <c r="L54" s="20">
        <v>157192.53999999998</v>
      </c>
      <c r="M54" s="20">
        <v>0</v>
      </c>
      <c r="N54" s="22">
        <f t="shared" si="1"/>
        <v>1642901.54</v>
      </c>
    </row>
    <row r="55" spans="2:14" ht="13.5">
      <c r="B55" s="19" t="s">
        <v>58</v>
      </c>
      <c r="C55" s="20">
        <v>973001.78</v>
      </c>
      <c r="D55" s="20">
        <v>170044.98</v>
      </c>
      <c r="E55" s="20">
        <v>5524.08</v>
      </c>
      <c r="F55" s="20">
        <v>7512.02</v>
      </c>
      <c r="G55" s="20">
        <v>10133.23</v>
      </c>
      <c r="H55" s="21">
        <v>33205.29</v>
      </c>
      <c r="I55" s="20">
        <v>26140.26</v>
      </c>
      <c r="J55" s="20">
        <v>36212.91</v>
      </c>
      <c r="K55" s="20">
        <v>1430.55</v>
      </c>
      <c r="L55" s="20">
        <v>100530.25</v>
      </c>
      <c r="M55" s="20">
        <v>0</v>
      </c>
      <c r="N55" s="22">
        <f t="shared" si="1"/>
        <v>1363735.35</v>
      </c>
    </row>
    <row r="56" spans="2:14" ht="13.5">
      <c r="B56" s="19" t="s">
        <v>59</v>
      </c>
      <c r="C56" s="20">
        <v>1066156.72</v>
      </c>
      <c r="D56" s="20">
        <v>176144.51</v>
      </c>
      <c r="E56" s="20">
        <v>6387.24</v>
      </c>
      <c r="F56" s="20">
        <v>9231.88</v>
      </c>
      <c r="G56" s="20">
        <v>11247.22</v>
      </c>
      <c r="H56" s="21">
        <v>32129.77</v>
      </c>
      <c r="I56" s="20">
        <v>27147.38</v>
      </c>
      <c r="J56" s="20">
        <v>37608.1</v>
      </c>
      <c r="K56" s="20">
        <v>1597.92</v>
      </c>
      <c r="L56" s="20">
        <v>98373.89</v>
      </c>
      <c r="M56" s="20">
        <v>0</v>
      </c>
      <c r="N56" s="22">
        <f t="shared" si="1"/>
        <v>1466024.6299999997</v>
      </c>
    </row>
    <row r="57" spans="2:14" ht="13.5">
      <c r="B57" s="19" t="s">
        <v>60</v>
      </c>
      <c r="C57" s="20">
        <v>1039862.42</v>
      </c>
      <c r="D57" s="20">
        <v>121469.65</v>
      </c>
      <c r="E57" s="20">
        <v>5060.43</v>
      </c>
      <c r="F57" s="20">
        <v>5503.91</v>
      </c>
      <c r="G57" s="20">
        <v>10466.73</v>
      </c>
      <c r="H57" s="21">
        <v>46219.72</v>
      </c>
      <c r="I57" s="20">
        <v>19726.84</v>
      </c>
      <c r="J57" s="20">
        <v>27328.2</v>
      </c>
      <c r="K57" s="20">
        <v>1452.12</v>
      </c>
      <c r="L57" s="20">
        <v>130622.15</v>
      </c>
      <c r="M57" s="20">
        <v>42236</v>
      </c>
      <c r="N57" s="22">
        <f t="shared" si="1"/>
        <v>1449948.17</v>
      </c>
    </row>
    <row r="58" spans="2:14" ht="13.5">
      <c r="B58" s="19" t="s">
        <v>61</v>
      </c>
      <c r="C58" s="20">
        <v>1668751.74</v>
      </c>
      <c r="D58" s="20">
        <v>247534.15</v>
      </c>
      <c r="E58" s="20">
        <v>9239.64</v>
      </c>
      <c r="F58" s="20">
        <v>12181.62</v>
      </c>
      <c r="G58" s="20">
        <v>17278.17</v>
      </c>
      <c r="H58" s="21">
        <v>59933.22</v>
      </c>
      <c r="I58" s="20">
        <v>38339.57</v>
      </c>
      <c r="J58" s="20">
        <v>53112.99</v>
      </c>
      <c r="K58" s="20">
        <v>2432.12</v>
      </c>
      <c r="L58" s="20">
        <v>175653.66999999998</v>
      </c>
      <c r="M58" s="20">
        <v>26187</v>
      </c>
      <c r="N58" s="22">
        <f t="shared" si="1"/>
        <v>2310643.89</v>
      </c>
    </row>
    <row r="59" spans="2:14" ht="13.5">
      <c r="B59" s="19" t="s">
        <v>62</v>
      </c>
      <c r="C59" s="20">
        <v>4250622.82</v>
      </c>
      <c r="D59" s="20">
        <v>689348.67</v>
      </c>
      <c r="E59" s="20">
        <v>22277.95</v>
      </c>
      <c r="F59" s="20">
        <v>27265.6</v>
      </c>
      <c r="G59" s="20">
        <v>43469.84</v>
      </c>
      <c r="H59" s="21">
        <v>168661.56</v>
      </c>
      <c r="I59" s="20">
        <v>117816.04</v>
      </c>
      <c r="J59" s="20">
        <v>163214.2</v>
      </c>
      <c r="K59" s="20">
        <v>6080.69</v>
      </c>
      <c r="L59" s="20">
        <v>488310.52</v>
      </c>
      <c r="M59" s="20">
        <v>719326</v>
      </c>
      <c r="N59" s="22">
        <f t="shared" si="1"/>
        <v>6696393.890000001</v>
      </c>
    </row>
    <row r="60" spans="2:14" ht="13.5">
      <c r="B60" s="19" t="s">
        <v>63</v>
      </c>
      <c r="C60" s="20">
        <v>552956.81</v>
      </c>
      <c r="D60" s="20">
        <v>66965.11</v>
      </c>
      <c r="E60" s="20">
        <v>3125.32</v>
      </c>
      <c r="F60" s="20">
        <v>4227.12</v>
      </c>
      <c r="G60" s="20">
        <v>5752.69</v>
      </c>
      <c r="H60" s="21">
        <v>19048.98</v>
      </c>
      <c r="I60" s="20">
        <v>9910.16</v>
      </c>
      <c r="J60" s="20">
        <v>13728.85</v>
      </c>
      <c r="K60" s="20">
        <v>811.7</v>
      </c>
      <c r="L60" s="20">
        <v>55010.48</v>
      </c>
      <c r="M60" s="20">
        <v>0</v>
      </c>
      <c r="N60" s="22">
        <f t="shared" si="1"/>
        <v>731537.2199999999</v>
      </c>
    </row>
    <row r="61" spans="2:14" ht="13.5">
      <c r="B61" s="19" t="s">
        <v>64</v>
      </c>
      <c r="C61" s="20">
        <v>3507515.94</v>
      </c>
      <c r="D61" s="20">
        <v>499459.22</v>
      </c>
      <c r="E61" s="20">
        <v>19118.91</v>
      </c>
      <c r="F61" s="20">
        <v>24701.13</v>
      </c>
      <c r="G61" s="20">
        <v>36186.83</v>
      </c>
      <c r="H61" s="21">
        <v>129812.48</v>
      </c>
      <c r="I61" s="20">
        <v>77058.36</v>
      </c>
      <c r="J61" s="20">
        <v>106751.33</v>
      </c>
      <c r="K61" s="20">
        <v>5084.59</v>
      </c>
      <c r="L61" s="20">
        <v>371508.63</v>
      </c>
      <c r="M61" s="20">
        <v>0</v>
      </c>
      <c r="N61" s="22">
        <f t="shared" si="1"/>
        <v>4777197.420000001</v>
      </c>
    </row>
    <row r="62" spans="2:14" ht="13.5">
      <c r="B62" s="19" t="s">
        <v>65</v>
      </c>
      <c r="C62" s="20">
        <v>4326669.68</v>
      </c>
      <c r="D62" s="20">
        <v>226734.22</v>
      </c>
      <c r="E62" s="20">
        <v>15369.56</v>
      </c>
      <c r="F62" s="20">
        <v>5879.91</v>
      </c>
      <c r="G62" s="20">
        <v>41103.6</v>
      </c>
      <c r="H62" s="21">
        <v>264679.65</v>
      </c>
      <c r="I62" s="20">
        <v>37052.28</v>
      </c>
      <c r="J62" s="20">
        <v>51329.67</v>
      </c>
      <c r="K62" s="20">
        <v>5524.61</v>
      </c>
      <c r="L62" s="20">
        <v>705010.53</v>
      </c>
      <c r="M62" s="20">
        <v>351567</v>
      </c>
      <c r="N62" s="22">
        <f t="shared" si="1"/>
        <v>6030920.71</v>
      </c>
    </row>
    <row r="63" spans="2:14" ht="13.5">
      <c r="B63" s="19" t="s">
        <v>66</v>
      </c>
      <c r="C63" s="20">
        <v>3588263.34</v>
      </c>
      <c r="D63" s="20">
        <v>472848.62</v>
      </c>
      <c r="E63" s="20">
        <v>17435.57</v>
      </c>
      <c r="F63" s="20">
        <v>18913.13</v>
      </c>
      <c r="G63" s="20">
        <v>36106.23</v>
      </c>
      <c r="H63" s="21">
        <v>159827.84</v>
      </c>
      <c r="I63" s="20">
        <v>74587.64</v>
      </c>
      <c r="J63" s="20">
        <v>103328.57</v>
      </c>
      <c r="K63" s="20">
        <v>5008.42</v>
      </c>
      <c r="L63" s="20">
        <v>445316.41000000003</v>
      </c>
      <c r="M63" s="20">
        <v>0</v>
      </c>
      <c r="N63" s="22">
        <f t="shared" si="1"/>
        <v>4921635.77</v>
      </c>
    </row>
    <row r="64" spans="2:14" ht="13.5">
      <c r="B64" s="19" t="s">
        <v>67</v>
      </c>
      <c r="C64" s="20">
        <v>2181322.86</v>
      </c>
      <c r="D64" s="20">
        <v>340460.92</v>
      </c>
      <c r="E64" s="20">
        <v>12670.54</v>
      </c>
      <c r="F64" s="20">
        <v>17698.05</v>
      </c>
      <c r="G64" s="20">
        <v>22840.4</v>
      </c>
      <c r="H64" s="21">
        <v>70796.43</v>
      </c>
      <c r="I64" s="20">
        <v>52718.95</v>
      </c>
      <c r="J64" s="20">
        <v>73033.19</v>
      </c>
      <c r="K64" s="20">
        <v>3233.12</v>
      </c>
      <c r="L64" s="20">
        <v>211610.66999999998</v>
      </c>
      <c r="M64" s="20">
        <v>0</v>
      </c>
      <c r="N64" s="22">
        <f t="shared" si="1"/>
        <v>2986385.13</v>
      </c>
    </row>
    <row r="65" spans="2:14" ht="13.5">
      <c r="B65" s="19" t="s">
        <v>68</v>
      </c>
      <c r="C65" s="20">
        <v>2385865.01</v>
      </c>
      <c r="D65" s="20">
        <v>406513.99</v>
      </c>
      <c r="E65" s="20">
        <v>13840.03</v>
      </c>
      <c r="F65" s="20">
        <v>19301.85</v>
      </c>
      <c r="G65" s="20">
        <v>24974.12</v>
      </c>
      <c r="H65" s="21">
        <v>77672</v>
      </c>
      <c r="I65" s="20">
        <v>62577.98</v>
      </c>
      <c r="J65" s="20">
        <v>86691.21</v>
      </c>
      <c r="K65" s="20">
        <v>3534.59</v>
      </c>
      <c r="L65" s="20">
        <v>235253.66999999998</v>
      </c>
      <c r="M65" s="20">
        <v>0</v>
      </c>
      <c r="N65" s="22">
        <f t="shared" si="1"/>
        <v>3316224.4499999997</v>
      </c>
    </row>
    <row r="66" spans="2:14" ht="13.5">
      <c r="B66" s="19" t="s">
        <v>69</v>
      </c>
      <c r="C66" s="20">
        <v>3546512.63</v>
      </c>
      <c r="D66" s="20">
        <v>517842.79</v>
      </c>
      <c r="E66" s="20">
        <v>19652.2</v>
      </c>
      <c r="F66" s="20">
        <v>25935.86</v>
      </c>
      <c r="G66" s="20">
        <v>36727.15</v>
      </c>
      <c r="H66" s="21">
        <v>127173.63</v>
      </c>
      <c r="I66" s="20">
        <v>82763.18</v>
      </c>
      <c r="J66" s="20">
        <v>114654.39</v>
      </c>
      <c r="K66" s="20">
        <v>5170.3</v>
      </c>
      <c r="L66" s="20">
        <v>368243.61</v>
      </c>
      <c r="M66" s="20">
        <v>0</v>
      </c>
      <c r="N66" s="22">
        <f t="shared" si="1"/>
        <v>4844675.739999999</v>
      </c>
    </row>
    <row r="67" spans="2:14" ht="13.5">
      <c r="B67" s="19" t="s">
        <v>70</v>
      </c>
      <c r="C67" s="20">
        <v>1711967.05</v>
      </c>
      <c r="D67" s="20">
        <v>262879.75</v>
      </c>
      <c r="E67" s="20">
        <v>10473.07</v>
      </c>
      <c r="F67" s="20">
        <v>15473.08</v>
      </c>
      <c r="G67" s="20">
        <v>18153.37</v>
      </c>
      <c r="H67" s="21">
        <v>48832.08</v>
      </c>
      <c r="I67" s="20">
        <v>39382.82</v>
      </c>
      <c r="J67" s="20">
        <v>54558.24</v>
      </c>
      <c r="K67" s="20">
        <v>2585.57</v>
      </c>
      <c r="L67" s="20">
        <v>148257.2</v>
      </c>
      <c r="M67" s="20">
        <v>0</v>
      </c>
      <c r="N67" s="22">
        <f t="shared" si="1"/>
        <v>2312562.2300000004</v>
      </c>
    </row>
    <row r="68" spans="2:14" ht="13.5">
      <c r="B68" s="19" t="s">
        <v>71</v>
      </c>
      <c r="C68" s="20">
        <v>7280398.26</v>
      </c>
      <c r="D68" s="20">
        <v>1222735.43</v>
      </c>
      <c r="E68" s="20">
        <v>40779.49</v>
      </c>
      <c r="F68" s="20">
        <v>54549.57</v>
      </c>
      <c r="G68" s="20">
        <v>75582.66</v>
      </c>
      <c r="H68" s="21">
        <v>255506.72</v>
      </c>
      <c r="I68" s="20">
        <v>200371.07</v>
      </c>
      <c r="J68" s="20">
        <v>277580.25</v>
      </c>
      <c r="K68" s="20">
        <v>10653.51</v>
      </c>
      <c r="L68" s="20">
        <v>737427.4099999999</v>
      </c>
      <c r="M68" s="20">
        <v>0</v>
      </c>
      <c r="N68" s="22">
        <f t="shared" si="1"/>
        <v>10155584.370000001</v>
      </c>
    </row>
    <row r="69" spans="2:14" ht="13.5">
      <c r="B69" s="19" t="s">
        <v>72</v>
      </c>
      <c r="C69" s="20">
        <v>2660107.64</v>
      </c>
      <c r="D69" s="20">
        <v>419533.99</v>
      </c>
      <c r="E69" s="20">
        <v>16086.85</v>
      </c>
      <c r="F69" s="20">
        <v>23484.18</v>
      </c>
      <c r="G69" s="20">
        <v>28127.02</v>
      </c>
      <c r="H69" s="21">
        <v>78250.9</v>
      </c>
      <c r="I69" s="20">
        <v>65805.04</v>
      </c>
      <c r="J69" s="20">
        <v>91161.76</v>
      </c>
      <c r="K69" s="20">
        <v>4000.57</v>
      </c>
      <c r="L69" s="20">
        <v>239118.43</v>
      </c>
      <c r="M69" s="20">
        <v>0</v>
      </c>
      <c r="N69" s="22">
        <f t="shared" si="1"/>
        <v>3625676.38</v>
      </c>
    </row>
    <row r="70" spans="2:14" ht="13.5">
      <c r="B70" s="19" t="s">
        <v>73</v>
      </c>
      <c r="C70" s="20">
        <v>4113841.56</v>
      </c>
      <c r="D70" s="20">
        <v>638622.37</v>
      </c>
      <c r="E70" s="20">
        <v>23506.92</v>
      </c>
      <c r="F70" s="20">
        <v>32213.13</v>
      </c>
      <c r="G70" s="20">
        <v>42908.24</v>
      </c>
      <c r="H70" s="21">
        <v>138468.1</v>
      </c>
      <c r="I70" s="20">
        <v>102832.99</v>
      </c>
      <c r="J70" s="20">
        <v>142457.73</v>
      </c>
      <c r="K70" s="20">
        <v>6062.07</v>
      </c>
      <c r="L70" s="20">
        <v>408394.97</v>
      </c>
      <c r="M70" s="20">
        <v>0</v>
      </c>
      <c r="N70" s="22">
        <f t="shared" si="1"/>
        <v>5649308.08</v>
      </c>
    </row>
    <row r="71" spans="2:14" ht="13.5">
      <c r="B71" s="19" t="s">
        <v>74</v>
      </c>
      <c r="C71" s="20">
        <v>3691079.18</v>
      </c>
      <c r="D71" s="20">
        <v>576208.36</v>
      </c>
      <c r="E71" s="20">
        <v>21217.87</v>
      </c>
      <c r="F71" s="20">
        <v>29281.88</v>
      </c>
      <c r="G71" s="20">
        <v>38553.24</v>
      </c>
      <c r="H71" s="21">
        <v>122626.22</v>
      </c>
      <c r="I71" s="20">
        <v>89992.08</v>
      </c>
      <c r="J71" s="20">
        <v>124668.82</v>
      </c>
      <c r="K71" s="20">
        <v>5450.63</v>
      </c>
      <c r="L71" s="20">
        <v>362160.2</v>
      </c>
      <c r="M71" s="20">
        <v>0</v>
      </c>
      <c r="N71" s="22">
        <f t="shared" si="1"/>
        <v>5061238.48</v>
      </c>
    </row>
    <row r="72" spans="2:14" ht="13.5">
      <c r="B72" s="19" t="s">
        <v>75</v>
      </c>
      <c r="C72" s="20">
        <v>2235680.46</v>
      </c>
      <c r="D72" s="20">
        <v>304250.7</v>
      </c>
      <c r="E72" s="20">
        <v>12514.74</v>
      </c>
      <c r="F72" s="20">
        <v>16727.49</v>
      </c>
      <c r="G72" s="20">
        <v>23206.68</v>
      </c>
      <c r="H72" s="21">
        <v>78562.35</v>
      </c>
      <c r="I72" s="20">
        <v>49198.5</v>
      </c>
      <c r="J72" s="20">
        <v>68156.2</v>
      </c>
      <c r="K72" s="20">
        <v>3270.79</v>
      </c>
      <c r="L72" s="20">
        <v>228814.53999999998</v>
      </c>
      <c r="M72" s="20">
        <v>0</v>
      </c>
      <c r="N72" s="22">
        <f t="shared" si="1"/>
        <v>3020382.450000001</v>
      </c>
    </row>
    <row r="73" spans="2:14" ht="13.5">
      <c r="B73" s="19" t="s">
        <v>76</v>
      </c>
      <c r="C73" s="20">
        <v>1872642.81</v>
      </c>
      <c r="D73" s="20">
        <v>154272.13</v>
      </c>
      <c r="E73" s="20">
        <v>8218.06</v>
      </c>
      <c r="F73" s="20">
        <v>7232.43</v>
      </c>
      <c r="G73" s="20">
        <v>18463.96</v>
      </c>
      <c r="H73" s="21">
        <v>94626.86</v>
      </c>
      <c r="I73" s="20">
        <v>26707.75</v>
      </c>
      <c r="J73" s="20">
        <v>36999.07</v>
      </c>
      <c r="K73" s="20">
        <v>2533.61</v>
      </c>
      <c r="L73" s="20">
        <v>259189.33000000002</v>
      </c>
      <c r="M73" s="20">
        <v>0</v>
      </c>
      <c r="N73" s="22">
        <f aca="true" t="shared" si="2" ref="N73:N88">SUM(C73:M73)</f>
        <v>2480886.01</v>
      </c>
    </row>
    <row r="74" spans="2:14" ht="13.5">
      <c r="B74" s="19" t="s">
        <v>77</v>
      </c>
      <c r="C74" s="20">
        <v>2748169.76</v>
      </c>
      <c r="D74" s="20">
        <v>430825.25</v>
      </c>
      <c r="E74" s="20">
        <v>14622.32</v>
      </c>
      <c r="F74" s="20">
        <v>18283.33</v>
      </c>
      <c r="G74" s="20">
        <v>28198.88</v>
      </c>
      <c r="H74" s="21">
        <v>106259.57</v>
      </c>
      <c r="I74" s="20">
        <v>68887.28</v>
      </c>
      <c r="J74" s="20">
        <v>95431.68</v>
      </c>
      <c r="K74" s="20">
        <v>3951.28</v>
      </c>
      <c r="L74" s="20">
        <v>309013.86</v>
      </c>
      <c r="M74" s="20">
        <v>62927</v>
      </c>
      <c r="N74" s="22">
        <f t="shared" si="2"/>
        <v>3886570.209999999</v>
      </c>
    </row>
    <row r="75" spans="2:14" ht="13.5">
      <c r="B75" s="19" t="s">
        <v>79</v>
      </c>
      <c r="C75" s="20">
        <v>1223691.95</v>
      </c>
      <c r="D75" s="20">
        <v>203895.36</v>
      </c>
      <c r="E75" s="20">
        <v>6629.75</v>
      </c>
      <c r="F75" s="20">
        <v>8496.73</v>
      </c>
      <c r="G75" s="20">
        <v>12607.38</v>
      </c>
      <c r="H75" s="21">
        <v>45802.76</v>
      </c>
      <c r="I75" s="20">
        <v>32917.83</v>
      </c>
      <c r="J75" s="20">
        <v>45602.09</v>
      </c>
      <c r="K75" s="20">
        <v>1770.21</v>
      </c>
      <c r="L75" s="20">
        <v>136647.38</v>
      </c>
      <c r="M75" s="20">
        <v>143923</v>
      </c>
      <c r="N75" s="22">
        <f t="shared" si="2"/>
        <v>1861984.44</v>
      </c>
    </row>
    <row r="76" spans="2:14" ht="13.5">
      <c r="B76" s="19" t="s">
        <v>78</v>
      </c>
      <c r="C76" s="20">
        <v>597434.78</v>
      </c>
      <c r="D76" s="20">
        <v>91838.36</v>
      </c>
      <c r="E76" s="20">
        <v>3523.27</v>
      </c>
      <c r="F76" s="20">
        <v>5005.84</v>
      </c>
      <c r="G76" s="20">
        <v>6278.46</v>
      </c>
      <c r="H76" s="21">
        <v>18715.94</v>
      </c>
      <c r="I76" s="20">
        <v>13746.62</v>
      </c>
      <c r="J76" s="20">
        <v>19043.62</v>
      </c>
      <c r="K76" s="20">
        <v>890.33</v>
      </c>
      <c r="L76" s="20">
        <v>56177.479999999996</v>
      </c>
      <c r="M76" s="20">
        <v>0</v>
      </c>
      <c r="N76" s="22">
        <f t="shared" si="2"/>
        <v>812654.6999999998</v>
      </c>
    </row>
    <row r="77" spans="2:14" ht="13.5">
      <c r="B77" s="19" t="s">
        <v>80</v>
      </c>
      <c r="C77" s="20">
        <v>910464.97</v>
      </c>
      <c r="D77" s="20">
        <v>114187.75</v>
      </c>
      <c r="E77" s="20">
        <v>5171.76</v>
      </c>
      <c r="F77" s="20">
        <v>7037.33</v>
      </c>
      <c r="G77" s="20">
        <v>9483.12</v>
      </c>
      <c r="H77" s="21">
        <v>31036.56</v>
      </c>
      <c r="I77" s="20">
        <v>18087.25</v>
      </c>
      <c r="J77" s="20">
        <v>25056.83</v>
      </c>
      <c r="K77" s="20">
        <v>1338.84</v>
      </c>
      <c r="L77" s="20">
        <v>90460.55</v>
      </c>
      <c r="M77" s="20">
        <v>0</v>
      </c>
      <c r="N77" s="22">
        <f t="shared" si="2"/>
        <v>1212324.9600000002</v>
      </c>
    </row>
    <row r="78" spans="2:14" ht="13.5">
      <c r="B78" s="19" t="s">
        <v>81</v>
      </c>
      <c r="C78" s="20">
        <v>852301.61</v>
      </c>
      <c r="D78" s="20">
        <v>72672.97</v>
      </c>
      <c r="E78" s="20">
        <v>3853.99</v>
      </c>
      <c r="F78" s="20">
        <v>3632.02</v>
      </c>
      <c r="G78" s="20">
        <v>8452.47</v>
      </c>
      <c r="H78" s="21">
        <v>41620.94</v>
      </c>
      <c r="I78" s="20">
        <v>11642.31</v>
      </c>
      <c r="J78" s="20">
        <v>16128.46</v>
      </c>
      <c r="K78" s="20">
        <v>1163.47</v>
      </c>
      <c r="L78" s="20">
        <v>114754.02</v>
      </c>
      <c r="M78" s="20">
        <v>0</v>
      </c>
      <c r="N78" s="22">
        <f t="shared" si="2"/>
        <v>1126222.26</v>
      </c>
    </row>
    <row r="79" spans="2:14" ht="13.5">
      <c r="B79" s="19" t="s">
        <v>82</v>
      </c>
      <c r="C79" s="20">
        <v>4461223.3</v>
      </c>
      <c r="D79" s="20">
        <v>856319.37</v>
      </c>
      <c r="E79" s="20">
        <v>24259.06</v>
      </c>
      <c r="F79" s="20">
        <v>31242.79</v>
      </c>
      <c r="G79" s="20">
        <v>46001.06</v>
      </c>
      <c r="H79" s="21">
        <v>165851.69</v>
      </c>
      <c r="I79" s="20">
        <v>134334.6</v>
      </c>
      <c r="J79" s="20">
        <v>186097.88</v>
      </c>
      <c r="K79" s="20">
        <v>6461.79</v>
      </c>
      <c r="L79" s="20">
        <v>496615.07999999996</v>
      </c>
      <c r="M79" s="20">
        <v>0</v>
      </c>
      <c r="N79" s="22">
        <f t="shared" si="2"/>
        <v>6408406.619999999</v>
      </c>
    </row>
    <row r="80" spans="2:14" ht="13.5">
      <c r="B80" s="19" t="s">
        <v>83</v>
      </c>
      <c r="C80" s="20">
        <v>1671786.52</v>
      </c>
      <c r="D80" s="20">
        <v>213152.2</v>
      </c>
      <c r="E80" s="20">
        <v>9147.83</v>
      </c>
      <c r="F80" s="20">
        <v>11878.62</v>
      </c>
      <c r="G80" s="20">
        <v>17262.86</v>
      </c>
      <c r="H80" s="21">
        <v>61424.66</v>
      </c>
      <c r="I80" s="20">
        <v>34047.57</v>
      </c>
      <c r="J80" s="20">
        <v>47167.15</v>
      </c>
      <c r="K80" s="20">
        <v>2426.67</v>
      </c>
      <c r="L80" s="20">
        <v>177090.84</v>
      </c>
      <c r="M80" s="20">
        <v>60027</v>
      </c>
      <c r="N80" s="22">
        <f t="shared" si="2"/>
        <v>2305411.92</v>
      </c>
    </row>
    <row r="81" spans="2:14" ht="13.5">
      <c r="B81" s="19" t="s">
        <v>84</v>
      </c>
      <c r="C81" s="20">
        <v>3054677.52</v>
      </c>
      <c r="D81" s="20">
        <v>329301.86</v>
      </c>
      <c r="E81" s="20">
        <v>14424.2</v>
      </c>
      <c r="F81" s="20">
        <v>14847.43</v>
      </c>
      <c r="G81" s="20">
        <v>30556.99</v>
      </c>
      <c r="H81" s="21">
        <v>141389.45</v>
      </c>
      <c r="I81" s="20">
        <v>52560.51</v>
      </c>
      <c r="J81" s="20">
        <v>72813.7</v>
      </c>
      <c r="K81" s="20">
        <v>4225.55</v>
      </c>
      <c r="L81" s="20">
        <v>389877.05</v>
      </c>
      <c r="M81" s="20">
        <v>0</v>
      </c>
      <c r="N81" s="22">
        <f t="shared" si="2"/>
        <v>4104674.2600000002</v>
      </c>
    </row>
    <row r="82" spans="2:14" ht="13.5">
      <c r="B82" s="19" t="s">
        <v>85</v>
      </c>
      <c r="C82" s="20">
        <v>706479.71</v>
      </c>
      <c r="D82" s="20">
        <v>113847.5</v>
      </c>
      <c r="E82" s="20">
        <v>4316.41</v>
      </c>
      <c r="F82" s="20">
        <v>6368.76</v>
      </c>
      <c r="G82" s="20">
        <v>7489</v>
      </c>
      <c r="H82" s="21">
        <v>20221.92</v>
      </c>
      <c r="I82" s="20">
        <v>16406.73</v>
      </c>
      <c r="J82" s="20">
        <v>22728.76</v>
      </c>
      <c r="K82" s="20">
        <v>1066.48</v>
      </c>
      <c r="L82" s="20">
        <v>61544.979999999996</v>
      </c>
      <c r="M82" s="20">
        <v>0</v>
      </c>
      <c r="N82" s="22">
        <f t="shared" si="2"/>
        <v>960470.25</v>
      </c>
    </row>
    <row r="83" spans="2:14" ht="13.5">
      <c r="B83" s="19" t="s">
        <v>87</v>
      </c>
      <c r="C83" s="20">
        <v>784151.03</v>
      </c>
      <c r="D83" s="20">
        <v>72675.14</v>
      </c>
      <c r="E83" s="20">
        <v>3854.36</v>
      </c>
      <c r="F83" s="20">
        <v>4265.23</v>
      </c>
      <c r="G83" s="20">
        <v>7909.36</v>
      </c>
      <c r="H83" s="21">
        <v>34365.86</v>
      </c>
      <c r="I83" s="20">
        <v>11015.69</v>
      </c>
      <c r="J83" s="20">
        <v>15260.37</v>
      </c>
      <c r="K83" s="20">
        <v>1098.51</v>
      </c>
      <c r="L83" s="20">
        <v>95525.11</v>
      </c>
      <c r="M83" s="20">
        <v>21942</v>
      </c>
      <c r="N83" s="22">
        <f t="shared" si="2"/>
        <v>1052062.66</v>
      </c>
    </row>
    <row r="84" spans="2:14" ht="13.5">
      <c r="B84" s="19" t="s">
        <v>86</v>
      </c>
      <c r="C84" s="20">
        <v>1514179.68</v>
      </c>
      <c r="D84" s="20">
        <v>261524.74</v>
      </c>
      <c r="E84" s="20">
        <v>8819.36</v>
      </c>
      <c r="F84" s="20">
        <v>12357.11</v>
      </c>
      <c r="G84" s="20">
        <v>15865.14</v>
      </c>
      <c r="H84" s="21">
        <v>48838.14</v>
      </c>
      <c r="I84" s="20">
        <v>40498.61</v>
      </c>
      <c r="J84" s="20">
        <v>56103.99</v>
      </c>
      <c r="K84" s="20">
        <v>2246.48</v>
      </c>
      <c r="L84" s="20">
        <v>148989.79</v>
      </c>
      <c r="M84" s="20">
        <v>0</v>
      </c>
      <c r="N84" s="22">
        <f t="shared" si="2"/>
        <v>2109423.04</v>
      </c>
    </row>
    <row r="85" spans="2:14" ht="13.5">
      <c r="B85" s="19" t="s">
        <v>88</v>
      </c>
      <c r="C85" s="20">
        <v>632606.52</v>
      </c>
      <c r="D85" s="20">
        <v>99186.77</v>
      </c>
      <c r="E85" s="20">
        <v>3828.12</v>
      </c>
      <c r="F85" s="20">
        <v>5592.21</v>
      </c>
      <c r="G85" s="20">
        <v>6690.02</v>
      </c>
      <c r="H85" s="21">
        <v>18577.66</v>
      </c>
      <c r="I85" s="20">
        <v>15643.93</v>
      </c>
      <c r="J85" s="20">
        <v>21672.02</v>
      </c>
      <c r="K85" s="20">
        <v>951.61</v>
      </c>
      <c r="L85" s="20">
        <v>56861.19</v>
      </c>
      <c r="M85" s="20">
        <v>0</v>
      </c>
      <c r="N85" s="22">
        <f t="shared" si="2"/>
        <v>861610.05</v>
      </c>
    </row>
    <row r="86" spans="2:14" ht="13.5">
      <c r="B86" s="19" t="s">
        <v>54</v>
      </c>
      <c r="C86" s="20">
        <v>10506623.39</v>
      </c>
      <c r="D86" s="20">
        <v>2681271.94</v>
      </c>
      <c r="E86" s="20">
        <v>49820.74</v>
      </c>
      <c r="F86" s="20">
        <v>51691.98</v>
      </c>
      <c r="G86" s="20">
        <v>105191.06</v>
      </c>
      <c r="H86" s="21">
        <v>483658.95</v>
      </c>
      <c r="I86" s="20">
        <v>371208.96</v>
      </c>
      <c r="J86" s="20">
        <v>514247.27</v>
      </c>
      <c r="K86" s="20">
        <v>14552.85</v>
      </c>
      <c r="L86" s="20">
        <v>1306390.48</v>
      </c>
      <c r="M86" s="20">
        <v>0</v>
      </c>
      <c r="N86" s="22">
        <f t="shared" si="2"/>
        <v>16084657.620000001</v>
      </c>
    </row>
    <row r="87" spans="2:14" ht="13.5">
      <c r="B87" s="19" t="s">
        <v>89</v>
      </c>
      <c r="C87" s="20">
        <v>1869155.87</v>
      </c>
      <c r="D87" s="20">
        <v>191109.15</v>
      </c>
      <c r="E87" s="20">
        <v>9835.79</v>
      </c>
      <c r="F87" s="20">
        <v>12107.49</v>
      </c>
      <c r="G87" s="20">
        <v>19132.23</v>
      </c>
      <c r="H87" s="21">
        <v>73665.87</v>
      </c>
      <c r="I87" s="20">
        <v>30216.06</v>
      </c>
      <c r="J87" s="20">
        <v>41859.24</v>
      </c>
      <c r="K87" s="20">
        <v>2677.48</v>
      </c>
      <c r="L87" s="20">
        <v>206572.62</v>
      </c>
      <c r="M87" s="20">
        <v>0</v>
      </c>
      <c r="N87" s="22">
        <f t="shared" si="2"/>
        <v>2456331.8000000007</v>
      </c>
    </row>
    <row r="88" spans="2:14" ht="13.5">
      <c r="B88" s="19" t="s">
        <v>90</v>
      </c>
      <c r="C88" s="20">
        <v>1203249.18</v>
      </c>
      <c r="D88" s="20">
        <v>218575.7</v>
      </c>
      <c r="E88" s="20">
        <v>6888.45</v>
      </c>
      <c r="F88" s="20">
        <v>9460.73</v>
      </c>
      <c r="G88" s="20">
        <v>12555.72</v>
      </c>
      <c r="H88" s="21">
        <v>40335.36</v>
      </c>
      <c r="I88" s="20">
        <v>32103.64</v>
      </c>
      <c r="J88" s="20">
        <v>44474.17</v>
      </c>
      <c r="K88" s="20">
        <v>1774.27</v>
      </c>
      <c r="L88" s="20">
        <v>122264.72</v>
      </c>
      <c r="M88" s="20">
        <v>58573</v>
      </c>
      <c r="N88" s="22">
        <f t="shared" si="2"/>
        <v>1750254.9399999997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2018-06-07T17:28:11Z</cp:lastPrinted>
  <dcterms:created xsi:type="dcterms:W3CDTF">2018-06-07T17:25:33Z</dcterms:created>
  <dcterms:modified xsi:type="dcterms:W3CDTF">2018-06-07T21:13:30Z</dcterms:modified>
  <cp:category/>
  <cp:version/>
  <cp:contentType/>
  <cp:contentStatus/>
</cp:coreProperties>
</file>