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15" windowHeight="1005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<sst xmlns="http://schemas.openxmlformats.org/spreadsheetml/2006/main" count="98" uniqueCount="98">
  <si>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</si>
  <si>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MAYO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</si>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</sst>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Q15" sqref="Q15"/>
    </sheetView>
  </sheetViews>
  <sheetFormatPr defaultColWidth="11.421875" defaultRowHeight="12.75"/>
  <cols>
    <col min="1" max="1" width="2.00390625" style="18" customWidth="1"/>
    <col min="2" max="2" width="21.8515625" style="18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16</v>
      </c>
      <c r="C6" s="25">
        <f aca="true" t="shared" si="0" ref="C6:O6">SUM(C8:C88)</f>
        <v>366623792.4000001</v>
      </c>
      <c r="D6" s="25">
        <f t="shared" si="0"/>
        <v>78347840.00000001</v>
      </c>
      <c r="E6" s="25">
        <f t="shared" si="0"/>
        <v>1086845.3999999997</v>
      </c>
      <c r="F6" s="25">
        <f t="shared" si="0"/>
        <v>700216.4000000001</v>
      </c>
      <c r="G6" s="25">
        <f t="shared" si="0"/>
        <v>3928462.2</v>
      </c>
      <c r="H6" s="25">
        <f t="shared" si="0"/>
        <v>23694642.399999995</v>
      </c>
      <c r="I6" s="25">
        <f t="shared" si="0"/>
        <v>7114052.3999999985</v>
      </c>
      <c r="J6" s="25">
        <f t="shared" si="0"/>
        <v>8496926.999999998</v>
      </c>
      <c r="K6" s="25">
        <f t="shared" si="0"/>
        <v>389379.8</v>
      </c>
      <c r="L6" s="25">
        <f t="shared" si="0"/>
        <v>23416469.099999998</v>
      </c>
      <c r="M6" s="25">
        <f t="shared" si="0"/>
        <v>20408749</v>
      </c>
      <c r="N6" s="25">
        <f t="shared" si="0"/>
        <v>1832761.6</v>
      </c>
      <c r="O6" s="25">
        <f t="shared" si="0"/>
        <v>536040137.7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17</v>
      </c>
      <c r="C8" s="20">
        <v>93673428.55000001</v>
      </c>
      <c r="D8" s="20">
        <v>23690209.3</v>
      </c>
      <c r="E8" s="20">
        <v>261857</v>
      </c>
      <c r="F8" s="20">
        <v>165113.96</v>
      </c>
      <c r="G8" s="20">
        <v>1001229.76</v>
      </c>
      <c r="H8" s="21">
        <v>6097065.68</v>
      </c>
      <c r="I8" s="20">
        <v>2520214.25</v>
      </c>
      <c r="J8" s="20">
        <v>3010109.48</v>
      </c>
      <c r="K8" s="20">
        <v>97573.22</v>
      </c>
      <c r="L8" s="20">
        <v>4535337.09</v>
      </c>
      <c r="M8" s="20">
        <v>9453997</v>
      </c>
      <c r="N8" s="20">
        <v>482950.98</v>
      </c>
      <c r="O8" s="22">
        <f>SUM(C8:N8)</f>
        <v>144989086.26999998</v>
      </c>
    </row>
    <row r="9" spans="2:15" ht="13.5">
      <c r="B9" s="19" t="s">
        <v>18</v>
      </c>
      <c r="C9" s="20">
        <v>2526828.41</v>
      </c>
      <c r="D9" s="20">
        <v>780339.9099999999</v>
      </c>
      <c r="E9" s="20">
        <v>8529.87</v>
      </c>
      <c r="F9" s="20">
        <v>5731.18</v>
      </c>
      <c r="G9" s="20">
        <v>27239.87</v>
      </c>
      <c r="H9" s="21">
        <v>160484.25</v>
      </c>
      <c r="I9" s="20">
        <v>51701.78</v>
      </c>
      <c r="J9" s="20">
        <v>61751.9</v>
      </c>
      <c r="K9" s="20">
        <v>2809.3</v>
      </c>
      <c r="L9" s="20">
        <v>173218.62</v>
      </c>
      <c r="M9" s="20">
        <v>633077</v>
      </c>
      <c r="N9" s="20">
        <v>11668.64</v>
      </c>
      <c r="O9" s="22">
        <f aca="true" t="shared" si="1" ref="O9:O72">SUM(C9:N9)</f>
        <v>4443380.7299999995</v>
      </c>
    </row>
    <row r="10" spans="2:15" ht="13.5">
      <c r="B10" s="19" t="s">
        <v>19</v>
      </c>
      <c r="C10" s="20">
        <v>1947473.31</v>
      </c>
      <c r="D10" s="20">
        <v>360276.9</v>
      </c>
      <c r="E10" s="20">
        <v>6541.24</v>
      </c>
      <c r="F10" s="20">
        <v>4388.47</v>
      </c>
      <c r="G10" s="20">
        <v>20989.07</v>
      </c>
      <c r="H10" s="21">
        <v>123777.54000000001</v>
      </c>
      <c r="I10" s="20">
        <v>38353.17</v>
      </c>
      <c r="J10" s="20">
        <v>45808.5</v>
      </c>
      <c r="K10" s="20">
        <v>2161.21</v>
      </c>
      <c r="L10" s="20">
        <v>133066.45</v>
      </c>
      <c r="M10" s="20">
        <v>277921</v>
      </c>
      <c r="N10" s="20">
        <v>9023.72</v>
      </c>
      <c r="O10" s="22">
        <f t="shared" si="1"/>
        <v>2969780.5800000005</v>
      </c>
    </row>
    <row r="11" spans="2:15" ht="13.5">
      <c r="B11" s="19" t="s">
        <v>20</v>
      </c>
      <c r="C11" s="20">
        <v>3133599.0300000003</v>
      </c>
      <c r="D11" s="20">
        <v>527307.78</v>
      </c>
      <c r="E11" s="20">
        <v>13082.65</v>
      </c>
      <c r="F11" s="20">
        <v>9288.97</v>
      </c>
      <c r="G11" s="20">
        <v>34176.98</v>
      </c>
      <c r="H11" s="21">
        <v>192218.03999999998</v>
      </c>
      <c r="I11" s="20">
        <v>54045.57</v>
      </c>
      <c r="J11" s="20">
        <v>64551.29</v>
      </c>
      <c r="K11" s="20">
        <v>3786.69</v>
      </c>
      <c r="L11" s="20">
        <v>180482.04</v>
      </c>
      <c r="M11" s="20">
        <v>0</v>
      </c>
      <c r="N11" s="20">
        <v>12149.63</v>
      </c>
      <c r="O11" s="22">
        <f t="shared" si="1"/>
        <v>4224688.67</v>
      </c>
    </row>
    <row r="12" spans="2:15" ht="13.5">
      <c r="B12" s="19" t="s">
        <v>21</v>
      </c>
      <c r="C12" s="20">
        <v>1536655.19</v>
      </c>
      <c r="D12" s="20">
        <v>269816.02</v>
      </c>
      <c r="E12" s="20">
        <v>5339.62</v>
      </c>
      <c r="F12" s="20">
        <v>3618</v>
      </c>
      <c r="G12" s="20">
        <v>16589.62</v>
      </c>
      <c r="H12" s="21">
        <v>97182.51000000001</v>
      </c>
      <c r="I12" s="20">
        <v>27800.24</v>
      </c>
      <c r="J12" s="20">
        <v>33204.22</v>
      </c>
      <c r="K12" s="20">
        <v>1726.85</v>
      </c>
      <c r="L12" s="20">
        <v>101678.1</v>
      </c>
      <c r="M12" s="20">
        <v>0</v>
      </c>
      <c r="N12" s="20">
        <v>6954.98</v>
      </c>
      <c r="O12" s="22">
        <f t="shared" si="1"/>
        <v>2100565.3500000006</v>
      </c>
    </row>
    <row r="13" spans="2:15" ht="13.5">
      <c r="B13" s="19" t="s">
        <v>22</v>
      </c>
      <c r="C13" s="20">
        <v>517986.7</v>
      </c>
      <c r="D13" s="20">
        <v>93235.97</v>
      </c>
      <c r="E13" s="20">
        <v>1991.38</v>
      </c>
      <c r="F13" s="20">
        <v>1386.35</v>
      </c>
      <c r="G13" s="20">
        <v>5622.41</v>
      </c>
      <c r="H13" s="21">
        <v>32238.86</v>
      </c>
      <c r="I13" s="20">
        <v>9400.27</v>
      </c>
      <c r="J13" s="20">
        <v>11227.55</v>
      </c>
      <c r="K13" s="20">
        <v>605.25</v>
      </c>
      <c r="L13" s="20">
        <v>32098.57</v>
      </c>
      <c r="M13" s="20">
        <v>0</v>
      </c>
      <c r="N13" s="20">
        <v>2167</v>
      </c>
      <c r="O13" s="22">
        <f t="shared" si="1"/>
        <v>707960.31</v>
      </c>
    </row>
    <row r="14" spans="2:15" ht="13.5">
      <c r="B14" s="19" t="s">
        <v>23</v>
      </c>
      <c r="C14" s="20">
        <v>1711688.65</v>
      </c>
      <c r="D14" s="20">
        <v>175118.73</v>
      </c>
      <c r="E14" s="20">
        <v>4739.58</v>
      </c>
      <c r="F14" s="20">
        <v>2977.64</v>
      </c>
      <c r="G14" s="20">
        <v>18288.25</v>
      </c>
      <c r="H14" s="21">
        <v>111534.4</v>
      </c>
      <c r="I14" s="20">
        <v>17414.29</v>
      </c>
      <c r="J14" s="20">
        <v>20799.39</v>
      </c>
      <c r="K14" s="20">
        <v>1777.47</v>
      </c>
      <c r="L14" s="20">
        <v>120648.20000000001</v>
      </c>
      <c r="M14" s="20">
        <v>101511</v>
      </c>
      <c r="N14" s="20">
        <v>8866.93</v>
      </c>
      <c r="O14" s="22">
        <f t="shared" si="1"/>
        <v>2295364.53</v>
      </c>
    </row>
    <row r="15" spans="2:15" ht="13.5">
      <c r="B15" s="19" t="s">
        <v>24</v>
      </c>
      <c r="C15" s="20">
        <v>3567298.6</v>
      </c>
      <c r="D15" s="20">
        <v>585466.5</v>
      </c>
      <c r="E15" s="20">
        <v>11300.49</v>
      </c>
      <c r="F15" s="20">
        <v>7445.01</v>
      </c>
      <c r="G15" s="20">
        <v>38339.14</v>
      </c>
      <c r="H15" s="21">
        <v>228581.63</v>
      </c>
      <c r="I15" s="20">
        <v>50740.47</v>
      </c>
      <c r="J15" s="20">
        <v>60603.72</v>
      </c>
      <c r="K15" s="20">
        <v>3876.41</v>
      </c>
      <c r="L15" s="20">
        <v>239675.46</v>
      </c>
      <c r="M15" s="20">
        <v>0</v>
      </c>
      <c r="N15" s="20">
        <v>17160.81</v>
      </c>
      <c r="O15" s="22">
        <f t="shared" si="1"/>
        <v>4810488.239999999</v>
      </c>
    </row>
    <row r="16" spans="2:15" ht="13.5">
      <c r="B16" s="19" t="s">
        <v>25</v>
      </c>
      <c r="C16" s="20">
        <v>1083328.03</v>
      </c>
      <c r="D16" s="20">
        <v>125590.5</v>
      </c>
      <c r="E16" s="20">
        <v>3053.13</v>
      </c>
      <c r="F16" s="20">
        <v>1931.11</v>
      </c>
      <c r="G16" s="20">
        <v>11583.08</v>
      </c>
      <c r="H16" s="21">
        <v>70444.93</v>
      </c>
      <c r="I16" s="20">
        <v>13001.81</v>
      </c>
      <c r="J16" s="20">
        <v>15529.19</v>
      </c>
      <c r="K16" s="20">
        <v>1131.43</v>
      </c>
      <c r="L16" s="20">
        <v>76842.48000000001</v>
      </c>
      <c r="M16" s="20">
        <v>62178</v>
      </c>
      <c r="N16" s="20">
        <v>5562.34</v>
      </c>
      <c r="O16" s="22">
        <f t="shared" si="1"/>
        <v>1470176.03</v>
      </c>
    </row>
    <row r="17" spans="2:15" ht="13.5">
      <c r="B17" s="19" t="s">
        <v>26</v>
      </c>
      <c r="C17" s="20">
        <v>481785.56</v>
      </c>
      <c r="D17" s="20">
        <v>77084.27</v>
      </c>
      <c r="E17" s="20">
        <v>1705.63</v>
      </c>
      <c r="F17" s="20">
        <v>1161.78</v>
      </c>
      <c r="G17" s="20">
        <v>5206.3</v>
      </c>
      <c r="H17" s="21">
        <v>30383.949999999997</v>
      </c>
      <c r="I17" s="20">
        <v>7786.61</v>
      </c>
      <c r="J17" s="20">
        <v>9300.23</v>
      </c>
      <c r="K17" s="20">
        <v>545.23</v>
      </c>
      <c r="L17" s="20">
        <v>31115.96</v>
      </c>
      <c r="M17" s="20">
        <v>26894</v>
      </c>
      <c r="N17" s="20">
        <v>2151.39</v>
      </c>
      <c r="O17" s="22">
        <f t="shared" si="1"/>
        <v>675120.9099999999</v>
      </c>
    </row>
    <row r="18" spans="2:15" ht="13.5">
      <c r="B18" s="19" t="s">
        <v>27</v>
      </c>
      <c r="C18" s="20">
        <v>3251141.78</v>
      </c>
      <c r="D18" s="20">
        <v>703561.8</v>
      </c>
      <c r="E18" s="20">
        <v>8099.12</v>
      </c>
      <c r="F18" s="20">
        <v>4868.98</v>
      </c>
      <c r="G18" s="20">
        <v>34593.48</v>
      </c>
      <c r="H18" s="21">
        <v>214299.24</v>
      </c>
      <c r="I18" s="20">
        <v>45356.84</v>
      </c>
      <c r="J18" s="20">
        <v>54173.59</v>
      </c>
      <c r="K18" s="20">
        <v>3266.9</v>
      </c>
      <c r="L18" s="20">
        <v>243536.55</v>
      </c>
      <c r="M18" s="20">
        <v>0</v>
      </c>
      <c r="N18" s="20">
        <v>17678.61</v>
      </c>
      <c r="O18" s="22">
        <f t="shared" si="1"/>
        <v>4580576.890000001</v>
      </c>
    </row>
    <row r="19" spans="2:15" ht="13.5">
      <c r="B19" s="19" t="s">
        <v>28</v>
      </c>
      <c r="C19" s="20">
        <v>5473873.74</v>
      </c>
      <c r="D19" s="20">
        <v>931361.32</v>
      </c>
      <c r="E19" s="20">
        <v>20341.08</v>
      </c>
      <c r="F19" s="20">
        <v>14038.07</v>
      </c>
      <c r="G19" s="20">
        <v>59304.3</v>
      </c>
      <c r="H19" s="21">
        <v>342597.05</v>
      </c>
      <c r="I19" s="20">
        <v>93035.9</v>
      </c>
      <c r="J19" s="20">
        <v>111120.81</v>
      </c>
      <c r="K19" s="20">
        <v>6311</v>
      </c>
      <c r="L19" s="20">
        <v>339994.02</v>
      </c>
      <c r="M19" s="20">
        <v>872292</v>
      </c>
      <c r="N19" s="20">
        <v>23551.47</v>
      </c>
      <c r="O19" s="22">
        <f t="shared" si="1"/>
        <v>8287820.760000001</v>
      </c>
    </row>
    <row r="20" spans="2:15" ht="13.5">
      <c r="B20" s="19" t="s">
        <v>29</v>
      </c>
      <c r="C20" s="20">
        <v>5906718.21</v>
      </c>
      <c r="D20" s="20">
        <v>997175.02</v>
      </c>
      <c r="E20" s="20">
        <v>19044.28</v>
      </c>
      <c r="F20" s="20">
        <v>12617.46</v>
      </c>
      <c r="G20" s="20">
        <v>63534.43</v>
      </c>
      <c r="H20" s="21">
        <v>377580</v>
      </c>
      <c r="I20" s="20">
        <v>110529.99</v>
      </c>
      <c r="J20" s="20">
        <v>132015.51</v>
      </c>
      <c r="K20" s="20">
        <v>6458.79</v>
      </c>
      <c r="L20" s="20">
        <v>403641.99</v>
      </c>
      <c r="M20" s="20">
        <v>0</v>
      </c>
      <c r="N20" s="20">
        <v>28106.22</v>
      </c>
      <c r="O20" s="22">
        <f t="shared" si="1"/>
        <v>8057421.9</v>
      </c>
    </row>
    <row r="21" spans="2:15" ht="13.5">
      <c r="B21" s="19" t="s">
        <v>30</v>
      </c>
      <c r="C21" s="20">
        <v>1176748.86</v>
      </c>
      <c r="D21" s="20">
        <v>321222.17000000004</v>
      </c>
      <c r="E21" s="20">
        <v>4843.88</v>
      </c>
      <c r="F21" s="20">
        <v>3428.15</v>
      </c>
      <c r="G21" s="20">
        <v>12823.45</v>
      </c>
      <c r="H21" s="21">
        <v>72370.37</v>
      </c>
      <c r="I21" s="20">
        <v>20951.04</v>
      </c>
      <c r="J21" s="20">
        <v>25023.64</v>
      </c>
      <c r="K21" s="20">
        <v>1413.66</v>
      </c>
      <c r="L21" s="20">
        <v>68962.04000000001</v>
      </c>
      <c r="M21" s="20">
        <v>108803</v>
      </c>
      <c r="N21" s="20">
        <v>4626.45</v>
      </c>
      <c r="O21" s="22">
        <f t="shared" si="1"/>
        <v>1821216.7099999997</v>
      </c>
    </row>
    <row r="22" spans="2:15" ht="13.5">
      <c r="B22" s="19" t="s">
        <v>31</v>
      </c>
      <c r="C22" s="20">
        <v>1305420.29</v>
      </c>
      <c r="D22" s="20">
        <v>219411.03</v>
      </c>
      <c r="E22" s="20">
        <v>5038</v>
      </c>
      <c r="F22" s="20">
        <v>3510.73</v>
      </c>
      <c r="G22" s="20">
        <v>14172.57</v>
      </c>
      <c r="H22" s="21">
        <v>81195.19</v>
      </c>
      <c r="I22" s="20">
        <v>21879.45</v>
      </c>
      <c r="J22" s="20">
        <v>26132.52</v>
      </c>
      <c r="K22" s="20">
        <v>1527.67</v>
      </c>
      <c r="L22" s="20">
        <v>79689.98999999999</v>
      </c>
      <c r="M22" s="20">
        <v>347575</v>
      </c>
      <c r="N22" s="20">
        <v>5443.28</v>
      </c>
      <c r="O22" s="22">
        <f t="shared" si="1"/>
        <v>2110995.7199999997</v>
      </c>
    </row>
    <row r="23" spans="2:15" ht="13.5">
      <c r="B23" s="19" t="s">
        <v>32</v>
      </c>
      <c r="C23" s="20">
        <v>2267580.05</v>
      </c>
      <c r="D23" s="20">
        <v>232623.09</v>
      </c>
      <c r="E23" s="20">
        <v>5036.6</v>
      </c>
      <c r="F23" s="20">
        <v>2862.62</v>
      </c>
      <c r="G23" s="20">
        <v>24031.17</v>
      </c>
      <c r="H23" s="21">
        <v>151131.03</v>
      </c>
      <c r="I23" s="20">
        <v>21987.04</v>
      </c>
      <c r="J23" s="20">
        <v>26261.02</v>
      </c>
      <c r="K23" s="20">
        <v>2204.54</v>
      </c>
      <c r="L23" s="20">
        <v>173510.79</v>
      </c>
      <c r="M23" s="20">
        <v>125192</v>
      </c>
      <c r="N23" s="20">
        <v>12897.78</v>
      </c>
      <c r="O23" s="22">
        <f t="shared" si="1"/>
        <v>3045317.7299999995</v>
      </c>
    </row>
    <row r="24" spans="2:15" ht="13.5">
      <c r="B24" s="19" t="s">
        <v>45</v>
      </c>
      <c r="C24" s="20">
        <v>9295952.25</v>
      </c>
      <c r="D24" s="20">
        <v>1846010.64</v>
      </c>
      <c r="E24" s="20">
        <v>30330</v>
      </c>
      <c r="F24" s="20">
        <v>20169.33</v>
      </c>
      <c r="G24" s="20">
        <v>100046.69</v>
      </c>
      <c r="H24" s="21">
        <v>593259.5900000001</v>
      </c>
      <c r="I24" s="20">
        <v>194865.94</v>
      </c>
      <c r="J24" s="20">
        <v>232745.22</v>
      </c>
      <c r="K24" s="20">
        <v>10208.12</v>
      </c>
      <c r="L24" s="20">
        <v>643991.1599999999</v>
      </c>
      <c r="M24" s="20">
        <v>0</v>
      </c>
      <c r="N24" s="20">
        <v>43901.37</v>
      </c>
      <c r="O24" s="22">
        <f t="shared" si="1"/>
        <v>13011480.309999999</v>
      </c>
    </row>
    <row r="25" spans="2:15" ht="13.5">
      <c r="B25" s="19" t="s">
        <v>46</v>
      </c>
      <c r="C25" s="20">
        <v>21403433.07</v>
      </c>
      <c r="D25" s="20">
        <v>8014278.09</v>
      </c>
      <c r="E25" s="20">
        <v>66934.23</v>
      </c>
      <c r="F25" s="20">
        <v>43913.62</v>
      </c>
      <c r="G25" s="20">
        <v>229893.83</v>
      </c>
      <c r="H25" s="21">
        <v>1373823.67</v>
      </c>
      <c r="I25" s="20">
        <v>493920.97</v>
      </c>
      <c r="J25" s="20">
        <v>589932.46</v>
      </c>
      <c r="K25" s="20">
        <v>23153.18</v>
      </c>
      <c r="L25" s="20">
        <v>1448886.7200000002</v>
      </c>
      <c r="M25" s="20">
        <v>0</v>
      </c>
      <c r="N25" s="20">
        <v>103767.18</v>
      </c>
      <c r="O25" s="22">
        <f t="shared" si="1"/>
        <v>33791937.019999996</v>
      </c>
    </row>
    <row r="26" spans="2:15" ht="13.5">
      <c r="B26" s="19" t="s">
        <v>33</v>
      </c>
      <c r="C26" s="20">
        <v>1578412.03</v>
      </c>
      <c r="D26" s="20">
        <v>184183.98</v>
      </c>
      <c r="E26" s="20">
        <v>5079.62</v>
      </c>
      <c r="F26" s="20">
        <v>3363.45</v>
      </c>
      <c r="G26" s="20">
        <v>16976.39</v>
      </c>
      <c r="H26" s="21">
        <v>100923.79000000001</v>
      </c>
      <c r="I26" s="20">
        <v>19203.67</v>
      </c>
      <c r="J26" s="20">
        <v>22936.6</v>
      </c>
      <c r="K26" s="20">
        <v>1724.79</v>
      </c>
      <c r="L26" s="20">
        <v>104474.27</v>
      </c>
      <c r="M26" s="20">
        <v>0</v>
      </c>
      <c r="N26" s="20">
        <v>7519.39</v>
      </c>
      <c r="O26" s="22">
        <f t="shared" si="1"/>
        <v>2044797.98</v>
      </c>
    </row>
    <row r="27" spans="2:15" ht="13.5">
      <c r="B27" s="19" t="s">
        <v>95</v>
      </c>
      <c r="C27" s="20">
        <v>1300581.7</v>
      </c>
      <c r="D27" s="20">
        <v>255257.83</v>
      </c>
      <c r="E27" s="20">
        <v>4425.96</v>
      </c>
      <c r="F27" s="20">
        <v>2980.86</v>
      </c>
      <c r="G27" s="20">
        <v>14026.24</v>
      </c>
      <c r="H27" s="21">
        <v>82506.19</v>
      </c>
      <c r="I27" s="20">
        <v>26133.06</v>
      </c>
      <c r="J27" s="20">
        <v>31212.97</v>
      </c>
      <c r="K27" s="20">
        <v>1450.27</v>
      </c>
      <c r="L27" s="20">
        <v>88543.57</v>
      </c>
      <c r="M27" s="20">
        <v>0</v>
      </c>
      <c r="N27" s="20">
        <v>5973.02</v>
      </c>
      <c r="O27" s="22">
        <f t="shared" si="1"/>
        <v>1813091.6700000002</v>
      </c>
    </row>
    <row r="28" spans="2:15" ht="13.5">
      <c r="B28" s="19" t="s">
        <v>34</v>
      </c>
      <c r="C28" s="20">
        <v>7629085.5</v>
      </c>
      <c r="D28" s="20">
        <v>297532.75</v>
      </c>
      <c r="E28" s="20">
        <v>9994.81</v>
      </c>
      <c r="F28" s="20">
        <v>3576.82</v>
      </c>
      <c r="G28" s="20">
        <v>79752.01</v>
      </c>
      <c r="H28" s="21">
        <v>527348.87</v>
      </c>
      <c r="I28" s="20">
        <v>36174.41</v>
      </c>
      <c r="J28" s="20">
        <v>43206.22</v>
      </c>
      <c r="K28" s="20">
        <v>6576.72</v>
      </c>
      <c r="L28" s="20">
        <v>645187.23</v>
      </c>
      <c r="M28" s="20">
        <v>0</v>
      </c>
      <c r="N28" s="20">
        <v>49834.77</v>
      </c>
      <c r="O28" s="22">
        <f t="shared" si="1"/>
        <v>9328270.110000001</v>
      </c>
    </row>
    <row r="29" spans="2:15" ht="13.5">
      <c r="B29" s="19" t="s">
        <v>35</v>
      </c>
      <c r="C29" s="20">
        <v>1534402.23</v>
      </c>
      <c r="D29" s="20">
        <v>210459.64</v>
      </c>
      <c r="E29" s="20">
        <v>4582.5</v>
      </c>
      <c r="F29" s="20">
        <v>2960.01</v>
      </c>
      <c r="G29" s="20">
        <v>16446.84</v>
      </c>
      <c r="H29" s="21">
        <v>99075.51000000001</v>
      </c>
      <c r="I29" s="20">
        <v>21437.41</v>
      </c>
      <c r="J29" s="20">
        <v>25604.55</v>
      </c>
      <c r="K29" s="20">
        <v>1633.72</v>
      </c>
      <c r="L29" s="20">
        <v>107047.19</v>
      </c>
      <c r="M29" s="20">
        <v>25450</v>
      </c>
      <c r="N29" s="20">
        <v>7639.18</v>
      </c>
      <c r="O29" s="22">
        <f t="shared" si="1"/>
        <v>2056738.78</v>
      </c>
    </row>
    <row r="30" spans="2:15" ht="13.5">
      <c r="B30" s="19" t="s">
        <v>36</v>
      </c>
      <c r="C30" s="20">
        <v>1125613.24</v>
      </c>
      <c r="D30" s="20">
        <v>201614.7</v>
      </c>
      <c r="E30" s="20">
        <v>4157.26</v>
      </c>
      <c r="F30" s="20">
        <v>2864.44</v>
      </c>
      <c r="G30" s="20">
        <v>12190.93</v>
      </c>
      <c r="H30" s="21">
        <v>70518.93</v>
      </c>
      <c r="I30" s="20">
        <v>21052.34</v>
      </c>
      <c r="J30" s="20">
        <v>25144.62</v>
      </c>
      <c r="K30" s="20">
        <v>1294.67</v>
      </c>
      <c r="L30" s="20">
        <v>72028.82</v>
      </c>
      <c r="M30" s="20">
        <v>0</v>
      </c>
      <c r="N30" s="20">
        <v>4866.66</v>
      </c>
      <c r="O30" s="22">
        <f t="shared" si="1"/>
        <v>1541346.6099999999</v>
      </c>
    </row>
    <row r="31" spans="2:15" ht="13.5">
      <c r="B31" s="19" t="s">
        <v>37</v>
      </c>
      <c r="C31" s="20">
        <v>1478845.01</v>
      </c>
      <c r="D31" s="20">
        <v>269710.26</v>
      </c>
      <c r="E31" s="20">
        <v>5270.85</v>
      </c>
      <c r="F31" s="20">
        <v>3596.96</v>
      </c>
      <c r="G31" s="20">
        <v>15986.4</v>
      </c>
      <c r="H31" s="21">
        <v>93167.56</v>
      </c>
      <c r="I31" s="20">
        <v>28620.94</v>
      </c>
      <c r="J31" s="20">
        <v>34184.45</v>
      </c>
      <c r="K31" s="20">
        <v>1677.85</v>
      </c>
      <c r="L31" s="20">
        <v>97329.48</v>
      </c>
      <c r="M31" s="20">
        <v>177026</v>
      </c>
      <c r="N31" s="20">
        <v>6570.89</v>
      </c>
      <c r="O31" s="22">
        <f t="shared" si="1"/>
        <v>2211986.65</v>
      </c>
    </row>
    <row r="32" spans="2:15" ht="13.5">
      <c r="B32" s="19" t="s">
        <v>38</v>
      </c>
      <c r="C32" s="20">
        <v>7330910.58</v>
      </c>
      <c r="D32" s="20">
        <v>1211567.18</v>
      </c>
      <c r="E32" s="20">
        <v>23719.13</v>
      </c>
      <c r="F32" s="20">
        <v>15732.02</v>
      </c>
      <c r="G32" s="20">
        <v>78866.6</v>
      </c>
      <c r="H32" s="21">
        <v>468394.32</v>
      </c>
      <c r="I32" s="20">
        <v>130628.14</v>
      </c>
      <c r="J32" s="20">
        <v>156020.47</v>
      </c>
      <c r="K32" s="20">
        <v>8026.14</v>
      </c>
      <c r="L32" s="20">
        <v>491849.31</v>
      </c>
      <c r="M32" s="20">
        <v>350398</v>
      </c>
      <c r="N32" s="20">
        <v>34806.1</v>
      </c>
      <c r="O32" s="22">
        <f t="shared" si="1"/>
        <v>10300917.990000002</v>
      </c>
    </row>
    <row r="33" spans="2:15" ht="13.5">
      <c r="B33" s="19" t="s">
        <v>39</v>
      </c>
      <c r="C33" s="20">
        <v>4763473.02</v>
      </c>
      <c r="D33" s="20">
        <v>630573.4</v>
      </c>
      <c r="E33" s="20">
        <v>15456.8</v>
      </c>
      <c r="F33" s="20">
        <v>10261.18</v>
      </c>
      <c r="G33" s="20">
        <v>51252.92</v>
      </c>
      <c r="H33" s="21">
        <v>304231.72</v>
      </c>
      <c r="I33" s="20">
        <v>66308.03</v>
      </c>
      <c r="J33" s="20">
        <v>79197.41</v>
      </c>
      <c r="K33" s="20">
        <v>5220.61</v>
      </c>
      <c r="L33" s="20">
        <v>313419.39</v>
      </c>
      <c r="M33" s="20">
        <v>0</v>
      </c>
      <c r="N33" s="20">
        <v>22574.95</v>
      </c>
      <c r="O33" s="22">
        <f t="shared" si="1"/>
        <v>6261969.43</v>
      </c>
    </row>
    <row r="34" spans="2:15" ht="13.5">
      <c r="B34" s="19" t="s">
        <v>40</v>
      </c>
      <c r="C34" s="20">
        <v>2806767.14</v>
      </c>
      <c r="D34" s="20">
        <v>671145.87</v>
      </c>
      <c r="E34" s="20">
        <v>8663.97</v>
      </c>
      <c r="F34" s="20">
        <v>5659.77</v>
      </c>
      <c r="G34" s="20">
        <v>30129.47</v>
      </c>
      <c r="H34" s="21">
        <v>180466.58000000002</v>
      </c>
      <c r="I34" s="20">
        <v>42412.08</v>
      </c>
      <c r="J34" s="20">
        <v>50656.41</v>
      </c>
      <c r="K34" s="20">
        <v>3022.49</v>
      </c>
      <c r="L34" s="20">
        <v>193063.03</v>
      </c>
      <c r="M34" s="20">
        <v>0</v>
      </c>
      <c r="N34" s="20">
        <v>13712.86</v>
      </c>
      <c r="O34" s="22">
        <f t="shared" si="1"/>
        <v>4005699.670000001</v>
      </c>
    </row>
    <row r="35" spans="2:15" ht="13.5">
      <c r="B35" s="19" t="s">
        <v>41</v>
      </c>
      <c r="C35" s="20">
        <v>1044294.86</v>
      </c>
      <c r="D35" s="20">
        <v>108911.89</v>
      </c>
      <c r="E35" s="20">
        <v>2515.76</v>
      </c>
      <c r="F35" s="20">
        <v>1489.27</v>
      </c>
      <c r="G35" s="20">
        <v>11098.17</v>
      </c>
      <c r="H35" s="21">
        <v>69067.68</v>
      </c>
      <c r="I35" s="20">
        <v>11504.73</v>
      </c>
      <c r="J35" s="20">
        <v>13741.09</v>
      </c>
      <c r="K35" s="20">
        <v>1038.99</v>
      </c>
      <c r="L35" s="20">
        <v>78626.01999999999</v>
      </c>
      <c r="M35" s="20">
        <v>153016</v>
      </c>
      <c r="N35" s="20">
        <v>5757.98</v>
      </c>
      <c r="O35" s="22">
        <f t="shared" si="1"/>
        <v>1501062.44</v>
      </c>
    </row>
    <row r="36" spans="2:15" ht="13.5">
      <c r="B36" s="19" t="s">
        <v>42</v>
      </c>
      <c r="C36" s="20">
        <v>1289456</v>
      </c>
      <c r="D36" s="20">
        <v>217317.25</v>
      </c>
      <c r="E36" s="20">
        <v>4967.11</v>
      </c>
      <c r="F36" s="20">
        <v>3459.72</v>
      </c>
      <c r="G36" s="20">
        <v>13997.79</v>
      </c>
      <c r="H36" s="21">
        <v>80227.43</v>
      </c>
      <c r="I36" s="20">
        <v>23262.72</v>
      </c>
      <c r="J36" s="20">
        <v>27784.67</v>
      </c>
      <c r="K36" s="20">
        <v>1507.86</v>
      </c>
      <c r="L36" s="20">
        <v>79680.95</v>
      </c>
      <c r="M36" s="20">
        <v>0</v>
      </c>
      <c r="N36" s="20">
        <v>5385.32</v>
      </c>
      <c r="O36" s="22">
        <f t="shared" si="1"/>
        <v>1747046.82</v>
      </c>
    </row>
    <row r="37" spans="2:15" ht="13.5">
      <c r="B37" s="19" t="s">
        <v>43</v>
      </c>
      <c r="C37" s="20">
        <v>972687.36</v>
      </c>
      <c r="D37" s="20">
        <v>198678.29</v>
      </c>
      <c r="E37" s="20">
        <v>3333.99</v>
      </c>
      <c r="F37" s="20">
        <v>2250.14</v>
      </c>
      <c r="G37" s="20">
        <v>10493.81</v>
      </c>
      <c r="H37" s="21">
        <v>61640.340000000004</v>
      </c>
      <c r="I37" s="20">
        <v>12490.5</v>
      </c>
      <c r="J37" s="20">
        <v>14918.48</v>
      </c>
      <c r="K37" s="20">
        <v>1087.52</v>
      </c>
      <c r="L37" s="20">
        <v>62457.369999999995</v>
      </c>
      <c r="M37" s="20">
        <v>0</v>
      </c>
      <c r="N37" s="20">
        <v>4445</v>
      </c>
      <c r="O37" s="22">
        <f t="shared" si="1"/>
        <v>1344482.7999999998</v>
      </c>
    </row>
    <row r="38" spans="2:15" ht="13.5">
      <c r="B38" s="19" t="s">
        <v>44</v>
      </c>
      <c r="C38" s="20">
        <v>2466908.2699999996</v>
      </c>
      <c r="D38" s="20">
        <v>299236.76</v>
      </c>
      <c r="E38" s="20">
        <v>8663.96</v>
      </c>
      <c r="F38" s="20">
        <v>5888.26</v>
      </c>
      <c r="G38" s="20">
        <v>26647.09</v>
      </c>
      <c r="H38" s="21">
        <v>155764.87</v>
      </c>
      <c r="I38" s="20">
        <v>30557.64</v>
      </c>
      <c r="J38" s="20">
        <v>36497.62</v>
      </c>
      <c r="K38" s="20">
        <v>2783.35</v>
      </c>
      <c r="L38" s="20">
        <v>154549.40000000002</v>
      </c>
      <c r="M38" s="20">
        <v>0</v>
      </c>
      <c r="N38" s="20">
        <v>11080.22</v>
      </c>
      <c r="O38" s="22">
        <f t="shared" si="1"/>
        <v>3198577.4399999995</v>
      </c>
    </row>
    <row r="39" spans="2:15" ht="13.5">
      <c r="B39" s="19" t="s">
        <v>47</v>
      </c>
      <c r="C39" s="20">
        <v>4130945.41</v>
      </c>
      <c r="D39" s="20">
        <v>724753</v>
      </c>
      <c r="E39" s="20">
        <v>13682.9</v>
      </c>
      <c r="F39" s="20">
        <v>9141.28</v>
      </c>
      <c r="G39" s="20">
        <v>44491.24</v>
      </c>
      <c r="H39" s="21">
        <v>263076.95</v>
      </c>
      <c r="I39" s="20">
        <v>77088.93</v>
      </c>
      <c r="J39" s="20">
        <v>92073.97</v>
      </c>
      <c r="K39" s="20">
        <v>4561.06</v>
      </c>
      <c r="L39" s="20">
        <v>280366.86</v>
      </c>
      <c r="M39" s="20">
        <v>0</v>
      </c>
      <c r="N39" s="20">
        <v>19319.13</v>
      </c>
      <c r="O39" s="22">
        <f t="shared" si="1"/>
        <v>5659500.73</v>
      </c>
    </row>
    <row r="40" spans="2:15" ht="13.5">
      <c r="B40" s="19" t="s">
        <v>48</v>
      </c>
      <c r="C40" s="20">
        <v>1886161.54</v>
      </c>
      <c r="D40" s="20">
        <v>297268.43</v>
      </c>
      <c r="E40" s="20">
        <v>6452.15</v>
      </c>
      <c r="F40" s="20">
        <v>4352.09</v>
      </c>
      <c r="G40" s="20">
        <v>20346.75</v>
      </c>
      <c r="H40" s="21">
        <v>119563.26000000001</v>
      </c>
      <c r="I40" s="20">
        <v>30642.72</v>
      </c>
      <c r="J40" s="20">
        <v>36599.25</v>
      </c>
      <c r="K40" s="20">
        <v>2107.29</v>
      </c>
      <c r="L40" s="20">
        <v>124050.07999999999</v>
      </c>
      <c r="M40" s="20">
        <v>77102</v>
      </c>
      <c r="N40" s="20">
        <v>8631.34</v>
      </c>
      <c r="O40" s="22">
        <f t="shared" si="1"/>
        <v>2613276.9</v>
      </c>
    </row>
    <row r="41" spans="2:15" ht="13.5">
      <c r="B41" s="19" t="s">
        <v>49</v>
      </c>
      <c r="C41" s="20">
        <v>562809.62</v>
      </c>
      <c r="D41" s="20">
        <v>83134.34</v>
      </c>
      <c r="E41" s="20">
        <v>2418.23</v>
      </c>
      <c r="F41" s="20">
        <v>1728.03</v>
      </c>
      <c r="G41" s="20">
        <v>6149.19</v>
      </c>
      <c r="H41" s="21">
        <v>34337.16</v>
      </c>
      <c r="I41" s="20">
        <v>8198.26</v>
      </c>
      <c r="J41" s="20">
        <v>9791.88</v>
      </c>
      <c r="K41" s="20">
        <v>688.39</v>
      </c>
      <c r="L41" s="20">
        <v>30899.020000000004</v>
      </c>
      <c r="M41" s="20">
        <v>0</v>
      </c>
      <c r="N41" s="20">
        <v>2118.63</v>
      </c>
      <c r="O41" s="22">
        <f t="shared" si="1"/>
        <v>742272.75</v>
      </c>
    </row>
    <row r="42" spans="2:15" ht="13.5">
      <c r="B42" s="19" t="s">
        <v>50</v>
      </c>
      <c r="C42" s="20">
        <v>3434422.67</v>
      </c>
      <c r="D42" s="20">
        <v>540698.55</v>
      </c>
      <c r="E42" s="20">
        <v>11815.19</v>
      </c>
      <c r="F42" s="20">
        <v>7982.68</v>
      </c>
      <c r="G42" s="20">
        <v>37059</v>
      </c>
      <c r="H42" s="21">
        <v>217525.71999999997</v>
      </c>
      <c r="I42" s="20">
        <v>56824.87</v>
      </c>
      <c r="J42" s="20">
        <v>67870.84</v>
      </c>
      <c r="K42" s="20">
        <v>3845.14</v>
      </c>
      <c r="L42" s="20">
        <v>224453.77000000002</v>
      </c>
      <c r="M42" s="20">
        <v>0</v>
      </c>
      <c r="N42" s="20">
        <v>15654.53</v>
      </c>
      <c r="O42" s="22">
        <f t="shared" si="1"/>
        <v>4618152.96</v>
      </c>
    </row>
    <row r="43" spans="2:15" ht="13.5">
      <c r="B43" s="19" t="s">
        <v>51</v>
      </c>
      <c r="C43" s="20">
        <v>1840104.65</v>
      </c>
      <c r="D43" s="20">
        <v>227828.19</v>
      </c>
      <c r="E43" s="20">
        <v>5168.18</v>
      </c>
      <c r="F43" s="20">
        <v>3264.65</v>
      </c>
      <c r="G43" s="20">
        <v>19671.83</v>
      </c>
      <c r="H43" s="21">
        <v>119703.66</v>
      </c>
      <c r="I43" s="20">
        <v>23560.97</v>
      </c>
      <c r="J43" s="20">
        <v>28140.9</v>
      </c>
      <c r="K43" s="20">
        <v>1919.65</v>
      </c>
      <c r="L43" s="20">
        <v>130995.29</v>
      </c>
      <c r="M43" s="20">
        <v>14901</v>
      </c>
      <c r="N43" s="20">
        <v>9464.47</v>
      </c>
      <c r="O43" s="22">
        <f t="shared" si="1"/>
        <v>2424723.44</v>
      </c>
    </row>
    <row r="44" spans="2:15" ht="13.5">
      <c r="B44" s="19" t="s">
        <v>52</v>
      </c>
      <c r="C44" s="20">
        <v>4712362.65</v>
      </c>
      <c r="D44" s="20">
        <v>632529.25</v>
      </c>
      <c r="E44" s="20">
        <v>12970.65</v>
      </c>
      <c r="F44" s="20">
        <v>8129.97</v>
      </c>
      <c r="G44" s="20">
        <v>50336.16</v>
      </c>
      <c r="H44" s="21">
        <v>307270.56</v>
      </c>
      <c r="I44" s="20">
        <v>65657.52</v>
      </c>
      <c r="J44" s="20">
        <v>78420.44</v>
      </c>
      <c r="K44" s="20">
        <v>4884.08</v>
      </c>
      <c r="L44" s="20">
        <v>336428.79000000004</v>
      </c>
      <c r="M44" s="20">
        <v>119534</v>
      </c>
      <c r="N44" s="20">
        <v>24483.04</v>
      </c>
      <c r="O44" s="22">
        <f t="shared" si="1"/>
        <v>6353007.11</v>
      </c>
    </row>
    <row r="45" spans="2:15" ht="13.5">
      <c r="B45" s="19" t="s">
        <v>53</v>
      </c>
      <c r="C45" s="20">
        <v>14109697.8</v>
      </c>
      <c r="D45" s="20">
        <v>5023790.62</v>
      </c>
      <c r="E45" s="20">
        <v>43283.69</v>
      </c>
      <c r="F45" s="20">
        <v>28216.36</v>
      </c>
      <c r="G45" s="20">
        <v>151418.99</v>
      </c>
      <c r="H45" s="21">
        <v>907944.99</v>
      </c>
      <c r="I45" s="20">
        <v>298869.79</v>
      </c>
      <c r="J45" s="20">
        <v>356965.99</v>
      </c>
      <c r="K45" s="20">
        <v>15161.49</v>
      </c>
      <c r="L45" s="20">
        <v>959357.38</v>
      </c>
      <c r="M45" s="20">
        <v>1646579</v>
      </c>
      <c r="N45" s="20">
        <v>69185.48</v>
      </c>
      <c r="O45" s="22">
        <f t="shared" si="1"/>
        <v>23610471.579999994</v>
      </c>
    </row>
    <row r="46" spans="2:15" ht="13.5">
      <c r="B46" s="19" t="s">
        <v>54</v>
      </c>
      <c r="C46" s="20">
        <v>947827.7400000001</v>
      </c>
      <c r="D46" s="20">
        <v>154522.15</v>
      </c>
      <c r="E46" s="20">
        <v>3406.18</v>
      </c>
      <c r="F46" s="20">
        <v>2329.74</v>
      </c>
      <c r="G46" s="20">
        <v>10250.49</v>
      </c>
      <c r="H46" s="21">
        <v>59637.38</v>
      </c>
      <c r="I46" s="20">
        <v>16248.45</v>
      </c>
      <c r="J46" s="20">
        <v>19406.93</v>
      </c>
      <c r="K46" s="20">
        <v>1078.76</v>
      </c>
      <c r="L46" s="20">
        <v>61016.36</v>
      </c>
      <c r="M46" s="20">
        <v>0</v>
      </c>
      <c r="N46" s="20">
        <v>4185.53</v>
      </c>
      <c r="O46" s="22">
        <f t="shared" si="1"/>
        <v>1279909.71</v>
      </c>
    </row>
    <row r="47" spans="2:15" ht="13.5">
      <c r="B47" s="19" t="s">
        <v>97</v>
      </c>
      <c r="C47" s="20">
        <v>957030.19</v>
      </c>
      <c r="D47" s="20">
        <v>241601.57</v>
      </c>
      <c r="E47" s="20">
        <v>4085.94</v>
      </c>
      <c r="F47" s="20">
        <v>2915.66</v>
      </c>
      <c r="G47" s="20">
        <v>10452.25</v>
      </c>
      <c r="H47" s="21">
        <v>58459.64</v>
      </c>
      <c r="I47" s="20">
        <v>15716.56</v>
      </c>
      <c r="J47" s="20">
        <v>18771.65</v>
      </c>
      <c r="K47" s="20">
        <v>1167.41</v>
      </c>
      <c r="L47" s="20">
        <v>53703.54</v>
      </c>
      <c r="M47" s="20">
        <v>105193</v>
      </c>
      <c r="N47" s="20">
        <v>3626.85</v>
      </c>
      <c r="O47" s="22">
        <f t="shared" si="1"/>
        <v>1472724.2599999998</v>
      </c>
    </row>
    <row r="48" spans="2:15" ht="13.5">
      <c r="B48" s="19" t="s">
        <v>55</v>
      </c>
      <c r="C48" s="20">
        <v>1047339.48</v>
      </c>
      <c r="D48" s="20">
        <v>150023.72</v>
      </c>
      <c r="E48" s="20">
        <v>2671.7</v>
      </c>
      <c r="F48" s="20">
        <v>1623.06</v>
      </c>
      <c r="G48" s="20">
        <v>11154.02</v>
      </c>
      <c r="H48" s="21">
        <v>68865.36</v>
      </c>
      <c r="I48" s="20">
        <v>9352.08</v>
      </c>
      <c r="J48" s="20">
        <v>11169.99</v>
      </c>
      <c r="K48" s="20">
        <v>1059.99</v>
      </c>
      <c r="L48" s="20">
        <v>76109.73000000001</v>
      </c>
      <c r="M48" s="20">
        <v>0</v>
      </c>
      <c r="N48" s="20">
        <v>5637.05</v>
      </c>
      <c r="O48" s="22">
        <f t="shared" si="1"/>
        <v>1385006.1800000002</v>
      </c>
    </row>
    <row r="49" spans="2:15" ht="13.5">
      <c r="B49" s="19" t="s">
        <v>94</v>
      </c>
      <c r="C49" s="20">
        <v>1286257.54</v>
      </c>
      <c r="D49" s="20">
        <v>372563.44</v>
      </c>
      <c r="E49" s="20">
        <v>4800.58</v>
      </c>
      <c r="F49" s="20">
        <v>3316.81</v>
      </c>
      <c r="G49" s="20">
        <v>13938.69</v>
      </c>
      <c r="H49" s="21">
        <v>80447.34</v>
      </c>
      <c r="I49" s="20">
        <v>24900.78</v>
      </c>
      <c r="J49" s="20">
        <v>29741.16</v>
      </c>
      <c r="K49" s="20">
        <v>1485.49</v>
      </c>
      <c r="L49" s="20">
        <v>82165.72</v>
      </c>
      <c r="M49" s="20">
        <v>47257</v>
      </c>
      <c r="N49" s="20">
        <v>5514.87</v>
      </c>
      <c r="O49" s="22">
        <f t="shared" si="1"/>
        <v>1952389.4200000002</v>
      </c>
    </row>
    <row r="50" spans="2:15" ht="13.5">
      <c r="B50" s="19" t="s">
        <v>57</v>
      </c>
      <c r="C50" s="20">
        <v>2202513.32</v>
      </c>
      <c r="D50" s="20">
        <v>574447.47</v>
      </c>
      <c r="E50" s="20">
        <v>7728.68</v>
      </c>
      <c r="F50" s="20">
        <v>5251.34</v>
      </c>
      <c r="G50" s="20">
        <v>23790.09</v>
      </c>
      <c r="H50" s="21">
        <v>139088.72</v>
      </c>
      <c r="I50" s="20">
        <v>36578.42</v>
      </c>
      <c r="J50" s="20">
        <v>43688.77</v>
      </c>
      <c r="K50" s="20">
        <v>2484.23</v>
      </c>
      <c r="L50" s="20">
        <v>142897.34</v>
      </c>
      <c r="M50" s="20">
        <v>0</v>
      </c>
      <c r="N50" s="20">
        <v>9898.88</v>
      </c>
      <c r="O50" s="22">
        <f t="shared" si="1"/>
        <v>3188367.26</v>
      </c>
    </row>
    <row r="51" spans="2:15" ht="13.5">
      <c r="B51" s="19" t="s">
        <v>96</v>
      </c>
      <c r="C51" s="20">
        <v>867930.75</v>
      </c>
      <c r="D51" s="20">
        <v>103579.51</v>
      </c>
      <c r="E51" s="20">
        <v>2400.37</v>
      </c>
      <c r="F51" s="20">
        <v>1507.34</v>
      </c>
      <c r="G51" s="20">
        <v>9272.8</v>
      </c>
      <c r="H51" s="21">
        <v>56562.58</v>
      </c>
      <c r="I51" s="20">
        <v>11132.37</v>
      </c>
      <c r="J51" s="20">
        <v>13296.35</v>
      </c>
      <c r="K51" s="20">
        <v>900.94</v>
      </c>
      <c r="L51" s="20">
        <v>62492.94</v>
      </c>
      <c r="M51" s="20">
        <v>31329</v>
      </c>
      <c r="N51" s="20">
        <v>4498.74</v>
      </c>
      <c r="O51" s="22">
        <f t="shared" si="1"/>
        <v>1164903.69</v>
      </c>
    </row>
    <row r="52" spans="2:15" ht="13.5">
      <c r="B52" s="19" t="s">
        <v>58</v>
      </c>
      <c r="C52" s="20">
        <v>2142257.04</v>
      </c>
      <c r="D52" s="20">
        <v>359019.68</v>
      </c>
      <c r="E52" s="20">
        <v>7652.23</v>
      </c>
      <c r="F52" s="20">
        <v>5225.25</v>
      </c>
      <c r="G52" s="20">
        <v>23160.58</v>
      </c>
      <c r="H52" s="21">
        <v>134916.84</v>
      </c>
      <c r="I52" s="20">
        <v>38087.52</v>
      </c>
      <c r="J52" s="20">
        <v>45491.21</v>
      </c>
      <c r="K52" s="20">
        <v>2432.58</v>
      </c>
      <c r="L52" s="20">
        <v>138824.61</v>
      </c>
      <c r="M52" s="20">
        <v>0</v>
      </c>
      <c r="N52" s="20">
        <v>9502.98</v>
      </c>
      <c r="O52" s="22">
        <f t="shared" si="1"/>
        <v>2906570.52</v>
      </c>
    </row>
    <row r="53" spans="2:15" ht="13.5">
      <c r="B53" s="19" t="s">
        <v>59</v>
      </c>
      <c r="C53" s="20">
        <v>2050409.95</v>
      </c>
      <c r="D53" s="20">
        <v>377380.02</v>
      </c>
      <c r="E53" s="20">
        <v>7715.8</v>
      </c>
      <c r="F53" s="20">
        <v>5342.38</v>
      </c>
      <c r="G53" s="20">
        <v>22229.52</v>
      </c>
      <c r="H53" s="21">
        <v>128068.48999999999</v>
      </c>
      <c r="I53" s="20">
        <v>36609.4</v>
      </c>
      <c r="J53" s="20">
        <v>43725.77</v>
      </c>
      <c r="K53" s="20">
        <v>2375.63</v>
      </c>
      <c r="L53" s="20">
        <v>128501.09</v>
      </c>
      <c r="M53" s="20">
        <v>0</v>
      </c>
      <c r="N53" s="20">
        <v>8732.59</v>
      </c>
      <c r="O53" s="22">
        <f t="shared" si="1"/>
        <v>2811090.6399999987</v>
      </c>
    </row>
    <row r="54" spans="2:15" ht="13.5">
      <c r="B54" s="19" t="s">
        <v>93</v>
      </c>
      <c r="C54" s="20">
        <v>1543662.45</v>
      </c>
      <c r="D54" s="20">
        <v>196452.78</v>
      </c>
      <c r="E54" s="20">
        <v>4077.68</v>
      </c>
      <c r="F54" s="20">
        <v>2514.06</v>
      </c>
      <c r="G54" s="20">
        <v>16461.91</v>
      </c>
      <c r="H54" s="21">
        <v>101119.92</v>
      </c>
      <c r="I54" s="20">
        <v>20853.48</v>
      </c>
      <c r="J54" s="20">
        <v>24907.11</v>
      </c>
      <c r="K54" s="20">
        <v>1579.22</v>
      </c>
      <c r="L54" s="20">
        <v>113556.03</v>
      </c>
      <c r="M54" s="20">
        <v>0</v>
      </c>
      <c r="N54" s="20">
        <v>8178.75</v>
      </c>
      <c r="O54" s="22">
        <f t="shared" si="1"/>
        <v>2033363.39</v>
      </c>
    </row>
    <row r="55" spans="2:15" ht="13.5">
      <c r="B55" s="19" t="s">
        <v>60</v>
      </c>
      <c r="C55" s="20">
        <v>1413742.9</v>
      </c>
      <c r="D55" s="20">
        <v>407710.01</v>
      </c>
      <c r="E55" s="20">
        <v>4710.45</v>
      </c>
      <c r="F55" s="20">
        <v>3152.59</v>
      </c>
      <c r="G55" s="20">
        <v>15230.72</v>
      </c>
      <c r="H55" s="21">
        <v>89958.11</v>
      </c>
      <c r="I55" s="20">
        <v>26536.23</v>
      </c>
      <c r="J55" s="20">
        <v>31694.51</v>
      </c>
      <c r="K55" s="20">
        <v>1564.3</v>
      </c>
      <c r="L55" s="20">
        <v>96408.58</v>
      </c>
      <c r="M55" s="20">
        <v>81656</v>
      </c>
      <c r="N55" s="20">
        <v>6585.93</v>
      </c>
      <c r="O55" s="22">
        <f t="shared" si="1"/>
        <v>2178950.3300000005</v>
      </c>
    </row>
    <row r="56" spans="2:15" ht="13.5">
      <c r="B56" s="19" t="s">
        <v>61</v>
      </c>
      <c r="C56" s="20">
        <v>1484168.98</v>
      </c>
      <c r="D56" s="20">
        <v>263467.41</v>
      </c>
      <c r="E56" s="20">
        <v>5593.44</v>
      </c>
      <c r="F56" s="20">
        <v>3874.37</v>
      </c>
      <c r="G56" s="20">
        <v>16091.95</v>
      </c>
      <c r="H56" s="21">
        <v>92678.20000000001</v>
      </c>
      <c r="I56" s="20">
        <v>27562.12</v>
      </c>
      <c r="J56" s="20">
        <v>32919.81</v>
      </c>
      <c r="K56" s="20">
        <v>1720.6</v>
      </c>
      <c r="L56" s="20">
        <v>93550.06</v>
      </c>
      <c r="M56" s="20">
        <v>101492</v>
      </c>
      <c r="N56" s="20">
        <v>6313.18</v>
      </c>
      <c r="O56" s="22">
        <f t="shared" si="1"/>
        <v>2129432.1200000006</v>
      </c>
    </row>
    <row r="57" spans="2:15" ht="13.5">
      <c r="B57" s="19" t="s">
        <v>62</v>
      </c>
      <c r="C57" s="20">
        <v>1766424.78</v>
      </c>
      <c r="D57" s="20">
        <v>185408.35</v>
      </c>
      <c r="E57" s="20">
        <v>4015.18</v>
      </c>
      <c r="F57" s="20">
        <v>2309.84</v>
      </c>
      <c r="G57" s="20">
        <v>18734.57</v>
      </c>
      <c r="H57" s="21">
        <v>117480.60999999999</v>
      </c>
      <c r="I57" s="20">
        <v>20114.14</v>
      </c>
      <c r="J57" s="20">
        <v>24024.06</v>
      </c>
      <c r="K57" s="20">
        <v>1728.41</v>
      </c>
      <c r="L57" s="20">
        <v>135682.16</v>
      </c>
      <c r="M57" s="20">
        <v>66420</v>
      </c>
      <c r="N57" s="20">
        <v>9962.27</v>
      </c>
      <c r="O57" s="22">
        <f t="shared" si="1"/>
        <v>2352304.3700000006</v>
      </c>
    </row>
    <row r="58" spans="2:15" ht="13.5">
      <c r="B58" s="19" t="s">
        <v>63</v>
      </c>
      <c r="C58" s="20">
        <v>2496795.96</v>
      </c>
      <c r="D58" s="20">
        <v>370702.63</v>
      </c>
      <c r="E58" s="20">
        <v>7796.2</v>
      </c>
      <c r="F58" s="20">
        <v>5112.3</v>
      </c>
      <c r="G58" s="20">
        <v>26816.14</v>
      </c>
      <c r="H58" s="21">
        <v>160294.44</v>
      </c>
      <c r="I58" s="20">
        <v>38897.74</v>
      </c>
      <c r="J58" s="20">
        <v>46458.93</v>
      </c>
      <c r="K58" s="20">
        <v>2699.47</v>
      </c>
      <c r="L58" s="20">
        <v>171541.26</v>
      </c>
      <c r="M58" s="20">
        <v>51064</v>
      </c>
      <c r="N58" s="20">
        <v>12115.92</v>
      </c>
      <c r="O58" s="22">
        <f t="shared" si="1"/>
        <v>3390294.99</v>
      </c>
    </row>
    <row r="59" spans="2:15" ht="13.5">
      <c r="B59" s="19" t="s">
        <v>64</v>
      </c>
      <c r="C59" s="20">
        <v>5215444.3100000005</v>
      </c>
      <c r="D59" s="20">
        <v>967451.11</v>
      </c>
      <c r="E59" s="20">
        <v>17161.99</v>
      </c>
      <c r="F59" s="20">
        <v>11442.64</v>
      </c>
      <c r="G59" s="20">
        <v>56153.67</v>
      </c>
      <c r="H59" s="21">
        <v>332449.85</v>
      </c>
      <c r="I59" s="20">
        <v>101740.15</v>
      </c>
      <c r="J59" s="20">
        <v>121517.05</v>
      </c>
      <c r="K59" s="20">
        <v>5744.8</v>
      </c>
      <c r="L59" s="20">
        <v>356958.87</v>
      </c>
      <c r="M59" s="20">
        <v>1136882</v>
      </c>
      <c r="N59" s="20">
        <v>24495.78</v>
      </c>
      <c r="O59" s="22">
        <f t="shared" si="1"/>
        <v>8347442.220000001</v>
      </c>
    </row>
    <row r="60" spans="2:15" ht="13.5">
      <c r="B60" s="19" t="s">
        <v>65</v>
      </c>
      <c r="C60" s="20">
        <v>739831.05</v>
      </c>
      <c r="D60" s="20">
        <v>98084.12</v>
      </c>
      <c r="E60" s="20">
        <v>2607.64</v>
      </c>
      <c r="F60" s="20">
        <v>1774.01</v>
      </c>
      <c r="G60" s="20">
        <v>7992.99</v>
      </c>
      <c r="H60" s="21">
        <v>46688.94</v>
      </c>
      <c r="I60" s="20">
        <v>9927.18</v>
      </c>
      <c r="J60" s="20">
        <v>11856.89</v>
      </c>
      <c r="K60" s="20">
        <v>835.85</v>
      </c>
      <c r="L60" s="20">
        <v>46904.869999999995</v>
      </c>
      <c r="M60" s="20">
        <v>0</v>
      </c>
      <c r="N60" s="20">
        <v>3314.36</v>
      </c>
      <c r="O60" s="22">
        <f t="shared" si="1"/>
        <v>969817.9</v>
      </c>
    </row>
    <row r="61" spans="2:15" ht="13.5">
      <c r="B61" s="19" t="s">
        <v>66</v>
      </c>
      <c r="C61" s="20">
        <v>4787321.43</v>
      </c>
      <c r="D61" s="20">
        <v>719375.7</v>
      </c>
      <c r="E61" s="20">
        <v>15595.99</v>
      </c>
      <c r="F61" s="20">
        <v>10366.41</v>
      </c>
      <c r="G61" s="20">
        <v>51519.3</v>
      </c>
      <c r="H61" s="21">
        <v>305586.93</v>
      </c>
      <c r="I61" s="20">
        <v>73282.06</v>
      </c>
      <c r="J61" s="20">
        <v>87527.09</v>
      </c>
      <c r="K61" s="20">
        <v>5254.22</v>
      </c>
      <c r="L61" s="20">
        <v>317540.1</v>
      </c>
      <c r="M61" s="20">
        <v>649295</v>
      </c>
      <c r="N61" s="20">
        <v>22630.68</v>
      </c>
      <c r="O61" s="22">
        <f t="shared" si="1"/>
        <v>7045294.909999998</v>
      </c>
    </row>
    <row r="62" spans="2:15" ht="13.5">
      <c r="B62" s="19" t="s">
        <v>67</v>
      </c>
      <c r="C62" s="20">
        <v>7700756.4</v>
      </c>
      <c r="D62" s="20">
        <v>333114.51</v>
      </c>
      <c r="E62" s="20">
        <v>8776.76</v>
      </c>
      <c r="F62" s="20">
        <v>2467.64</v>
      </c>
      <c r="G62" s="20">
        <v>80293.81</v>
      </c>
      <c r="H62" s="21">
        <v>535866.9299999999</v>
      </c>
      <c r="I62" s="20">
        <v>35349.39</v>
      </c>
      <c r="J62" s="20">
        <v>42220.83</v>
      </c>
      <c r="K62" s="20">
        <v>6479.9</v>
      </c>
      <c r="L62" s="20">
        <v>666353.56</v>
      </c>
      <c r="M62" s="20">
        <v>683645</v>
      </c>
      <c r="N62" s="20">
        <v>51518.77</v>
      </c>
      <c r="O62" s="22">
        <f t="shared" si="1"/>
        <v>10146843.5</v>
      </c>
    </row>
    <row r="63" spans="2:15" ht="13.5">
      <c r="B63" s="19" t="s">
        <v>68</v>
      </c>
      <c r="C63" s="20">
        <v>5221021.66</v>
      </c>
      <c r="D63" s="20">
        <v>681495.42</v>
      </c>
      <c r="E63" s="20">
        <v>13142.11</v>
      </c>
      <c r="F63" s="20">
        <v>7937.33</v>
      </c>
      <c r="G63" s="20">
        <v>55575.26</v>
      </c>
      <c r="H63" s="21">
        <v>343775.33</v>
      </c>
      <c r="I63" s="20">
        <v>70184.82</v>
      </c>
      <c r="J63" s="20">
        <v>83827.78</v>
      </c>
      <c r="K63" s="20">
        <v>5262.73</v>
      </c>
      <c r="L63" s="20">
        <v>384707.11</v>
      </c>
      <c r="M63" s="20">
        <v>0</v>
      </c>
      <c r="N63" s="20">
        <v>28264.38</v>
      </c>
      <c r="O63" s="22">
        <f t="shared" si="1"/>
        <v>6895193.930000002</v>
      </c>
    </row>
    <row r="64" spans="2:15" ht="13.5">
      <c r="B64" s="19" t="s">
        <v>69</v>
      </c>
      <c r="C64" s="20">
        <v>3085993.88</v>
      </c>
      <c r="D64" s="20">
        <v>508509.28</v>
      </c>
      <c r="E64" s="20">
        <v>10908.77</v>
      </c>
      <c r="F64" s="20">
        <v>7427.4</v>
      </c>
      <c r="G64" s="20">
        <v>33345.49</v>
      </c>
      <c r="H64" s="21">
        <v>194663.39</v>
      </c>
      <c r="I64" s="20">
        <v>53253.44</v>
      </c>
      <c r="J64" s="20">
        <v>63605.18</v>
      </c>
      <c r="K64" s="20">
        <v>3490.37</v>
      </c>
      <c r="L64" s="20">
        <v>199886.33000000002</v>
      </c>
      <c r="M64" s="20">
        <v>0</v>
      </c>
      <c r="N64" s="20">
        <v>13795.49</v>
      </c>
      <c r="O64" s="22">
        <f t="shared" si="1"/>
        <v>4174879.020000001</v>
      </c>
    </row>
    <row r="65" spans="2:15" ht="13.5">
      <c r="B65" s="19" t="s">
        <v>70</v>
      </c>
      <c r="C65" s="20">
        <v>3342264.5</v>
      </c>
      <c r="D65" s="20">
        <v>605449.65</v>
      </c>
      <c r="E65" s="20">
        <v>11879.27</v>
      </c>
      <c r="F65" s="20">
        <v>8100.47</v>
      </c>
      <c r="G65" s="20">
        <v>36124.83</v>
      </c>
      <c r="H65" s="21">
        <v>210653.33000000002</v>
      </c>
      <c r="I65" s="20">
        <v>63116.8</v>
      </c>
      <c r="J65" s="20">
        <v>75385.84</v>
      </c>
      <c r="K65" s="20">
        <v>3788.03</v>
      </c>
      <c r="L65" s="20">
        <v>218941.41</v>
      </c>
      <c r="M65" s="20">
        <v>0</v>
      </c>
      <c r="N65" s="20">
        <v>14881.24</v>
      </c>
      <c r="O65" s="22">
        <f t="shared" si="1"/>
        <v>4590585.37</v>
      </c>
    </row>
    <row r="66" spans="2:15" ht="13.5">
      <c r="B66" s="19" t="s">
        <v>71</v>
      </c>
      <c r="C66" s="20">
        <v>5494632.17</v>
      </c>
      <c r="D66" s="20">
        <v>793471.19</v>
      </c>
      <c r="E66" s="20">
        <v>16736.82</v>
      </c>
      <c r="F66" s="20">
        <v>10884.59</v>
      </c>
      <c r="G66" s="20">
        <v>58947.16</v>
      </c>
      <c r="H66" s="21">
        <v>353896.87</v>
      </c>
      <c r="I66" s="20">
        <v>85695.29</v>
      </c>
      <c r="J66" s="20">
        <v>102353.29</v>
      </c>
      <c r="K66" s="20">
        <v>5889.86</v>
      </c>
      <c r="L66" s="20">
        <v>376871.92</v>
      </c>
      <c r="M66" s="20">
        <v>712513</v>
      </c>
      <c r="N66" s="20">
        <v>27052.48</v>
      </c>
      <c r="O66" s="22">
        <f t="shared" si="1"/>
        <v>8038944.640000001</v>
      </c>
    </row>
    <row r="67" spans="2:15" ht="13.5">
      <c r="B67" s="19" t="s">
        <v>72</v>
      </c>
      <c r="C67" s="20">
        <v>2307109.98</v>
      </c>
      <c r="D67" s="20">
        <v>617722.78</v>
      </c>
      <c r="E67" s="20">
        <v>9235.61</v>
      </c>
      <c r="F67" s="20">
        <v>6493.64</v>
      </c>
      <c r="G67" s="20">
        <v>25100.09</v>
      </c>
      <c r="H67" s="21">
        <v>142597.45</v>
      </c>
      <c r="I67" s="20">
        <v>39757.71</v>
      </c>
      <c r="J67" s="20">
        <v>47486.07</v>
      </c>
      <c r="K67" s="20">
        <v>2740.01</v>
      </c>
      <c r="L67" s="20">
        <v>137415.61</v>
      </c>
      <c r="M67" s="20">
        <v>0</v>
      </c>
      <c r="N67" s="20">
        <v>9312.59</v>
      </c>
      <c r="O67" s="22">
        <f t="shared" si="1"/>
        <v>3344971.539999999</v>
      </c>
    </row>
    <row r="68" spans="2:15" ht="13.5">
      <c r="B68" s="19" t="s">
        <v>73</v>
      </c>
      <c r="C68" s="20">
        <v>10593801.09</v>
      </c>
      <c r="D68" s="20">
        <v>3231803.63</v>
      </c>
      <c r="E68" s="20">
        <v>34458.59</v>
      </c>
      <c r="F68" s="20">
        <v>22893</v>
      </c>
      <c r="G68" s="20">
        <v>113997.91</v>
      </c>
      <c r="H68" s="21">
        <v>676374.92</v>
      </c>
      <c r="I68" s="20">
        <v>200230.47</v>
      </c>
      <c r="J68" s="20">
        <v>239152.54</v>
      </c>
      <c r="K68" s="20">
        <v>11620.52</v>
      </c>
      <c r="L68" s="20">
        <v>702326.27</v>
      </c>
      <c r="M68" s="20">
        <v>0</v>
      </c>
      <c r="N68" s="20">
        <v>50128.8</v>
      </c>
      <c r="O68" s="22">
        <f t="shared" si="1"/>
        <v>15876787.739999998</v>
      </c>
    </row>
    <row r="69" spans="2:15" ht="13.5">
      <c r="B69" s="19" t="s">
        <v>74</v>
      </c>
      <c r="C69" s="20">
        <v>3628395.48</v>
      </c>
      <c r="D69" s="20">
        <v>629853.73</v>
      </c>
      <c r="E69" s="20">
        <v>14115.15</v>
      </c>
      <c r="F69" s="20">
        <v>9855.68</v>
      </c>
      <c r="G69" s="20">
        <v>39410.18</v>
      </c>
      <c r="H69" s="21">
        <v>225376.19</v>
      </c>
      <c r="I69" s="20">
        <v>66571.06</v>
      </c>
      <c r="J69" s="20">
        <v>79511.57</v>
      </c>
      <c r="K69" s="20">
        <v>4259.69</v>
      </c>
      <c r="L69" s="20">
        <v>222946.82</v>
      </c>
      <c r="M69" s="20">
        <v>681176</v>
      </c>
      <c r="N69" s="20">
        <v>15025.62</v>
      </c>
      <c r="O69" s="22">
        <f t="shared" si="1"/>
        <v>5616497.170000001</v>
      </c>
    </row>
    <row r="70" spans="2:15" ht="13.5">
      <c r="B70" s="19" t="s">
        <v>75</v>
      </c>
      <c r="C70" s="20">
        <v>7032711.390000001</v>
      </c>
      <c r="D70" s="20">
        <v>1850073.66</v>
      </c>
      <c r="E70" s="20">
        <v>20948.36</v>
      </c>
      <c r="F70" s="20">
        <v>13518.99</v>
      </c>
      <c r="G70" s="20">
        <v>75373.02</v>
      </c>
      <c r="H70" s="21">
        <v>454247.38</v>
      </c>
      <c r="I70" s="20">
        <v>117636.59</v>
      </c>
      <c r="J70" s="20">
        <v>140503.54</v>
      </c>
      <c r="K70" s="20">
        <v>7481.32</v>
      </c>
      <c r="L70" s="20">
        <v>487452.35000000003</v>
      </c>
      <c r="M70" s="20">
        <v>854702</v>
      </c>
      <c r="N70" s="20">
        <v>35063.94</v>
      </c>
      <c r="O70" s="22">
        <f t="shared" si="1"/>
        <v>11089712.54</v>
      </c>
    </row>
    <row r="71" spans="2:15" ht="13.5">
      <c r="B71" s="19" t="s">
        <v>76</v>
      </c>
      <c r="C71" s="20">
        <v>5109984.79</v>
      </c>
      <c r="D71" s="20">
        <v>851162.48</v>
      </c>
      <c r="E71" s="20">
        <v>18052.03</v>
      </c>
      <c r="F71" s="20">
        <v>12288.82</v>
      </c>
      <c r="G71" s="20">
        <v>55213.79</v>
      </c>
      <c r="H71" s="21">
        <v>322366.99</v>
      </c>
      <c r="I71" s="20">
        <v>88794.29</v>
      </c>
      <c r="J71" s="20">
        <v>106054.68</v>
      </c>
      <c r="K71" s="20">
        <v>5778.2</v>
      </c>
      <c r="L71" s="20">
        <v>329138.57</v>
      </c>
      <c r="M71" s="20">
        <v>0</v>
      </c>
      <c r="N71" s="20">
        <v>22854.02</v>
      </c>
      <c r="O71" s="22">
        <f t="shared" si="1"/>
        <v>6921688.66</v>
      </c>
    </row>
    <row r="72" spans="2:15" ht="13.5">
      <c r="B72" s="19" t="s">
        <v>77</v>
      </c>
      <c r="C72" s="20">
        <v>3247084.79</v>
      </c>
      <c r="D72" s="20">
        <v>459465.7</v>
      </c>
      <c r="E72" s="20">
        <v>10565.5</v>
      </c>
      <c r="F72" s="20">
        <v>7020.08</v>
      </c>
      <c r="G72" s="20">
        <v>34941.85</v>
      </c>
      <c r="H72" s="21">
        <v>207304.36</v>
      </c>
      <c r="I72" s="20">
        <v>49411.71</v>
      </c>
      <c r="J72" s="20">
        <v>59016.67</v>
      </c>
      <c r="K72" s="20">
        <v>3562.23</v>
      </c>
      <c r="L72" s="20">
        <v>216909.94</v>
      </c>
      <c r="M72" s="20">
        <v>0</v>
      </c>
      <c r="N72" s="20">
        <v>15361.48</v>
      </c>
      <c r="O72" s="22">
        <f t="shared" si="1"/>
        <v>4310644.3100000005</v>
      </c>
    </row>
    <row r="73" spans="2:15" ht="13.5">
      <c r="B73" s="19" t="s">
        <v>78</v>
      </c>
      <c r="C73" s="20">
        <v>2534417.28</v>
      </c>
      <c r="D73" s="20">
        <v>226981.32</v>
      </c>
      <c r="E73" s="20">
        <v>5440.75</v>
      </c>
      <c r="F73" s="20">
        <v>3035.26</v>
      </c>
      <c r="G73" s="20">
        <v>26829.23</v>
      </c>
      <c r="H73" s="21">
        <v>169427.53</v>
      </c>
      <c r="I73" s="20">
        <v>24776.53</v>
      </c>
      <c r="J73" s="20">
        <v>29592.75</v>
      </c>
      <c r="K73" s="20">
        <v>2441.17</v>
      </c>
      <c r="L73" s="20">
        <v>196010.99</v>
      </c>
      <c r="M73" s="20">
        <v>0</v>
      </c>
      <c r="N73" s="20">
        <v>14590.25</v>
      </c>
      <c r="O73" s="22">
        <f aca="true" t="shared" si="2" ref="O73:O88">SUM(C73:N73)</f>
        <v>3233543.0599999987</v>
      </c>
    </row>
    <row r="74" spans="2:15" ht="13.5">
      <c r="B74" s="19" t="s">
        <v>79</v>
      </c>
      <c r="C74" s="20">
        <v>4134703.01</v>
      </c>
      <c r="D74" s="20">
        <v>648082.58</v>
      </c>
      <c r="E74" s="20">
        <v>12000.2</v>
      </c>
      <c r="F74" s="20">
        <v>7673.02</v>
      </c>
      <c r="G74" s="20">
        <v>44263.71</v>
      </c>
      <c r="H74" s="21">
        <v>267921.15</v>
      </c>
      <c r="I74" s="20">
        <v>69172.83</v>
      </c>
      <c r="J74" s="20">
        <v>82619.09</v>
      </c>
      <c r="K74" s="20">
        <v>4360.27</v>
      </c>
      <c r="L74" s="20">
        <v>294645.54000000004</v>
      </c>
      <c r="M74" s="20">
        <v>0</v>
      </c>
      <c r="N74" s="20">
        <v>20907.66</v>
      </c>
      <c r="O74" s="22">
        <f t="shared" si="2"/>
        <v>5586349.06</v>
      </c>
    </row>
    <row r="75" spans="2:15" ht="13.5">
      <c r="B75" s="19" t="s">
        <v>81</v>
      </c>
      <c r="C75" s="20">
        <v>1687751.52</v>
      </c>
      <c r="D75" s="20">
        <v>305836.03</v>
      </c>
      <c r="E75" s="20">
        <v>5396.38</v>
      </c>
      <c r="F75" s="20">
        <v>3565.85</v>
      </c>
      <c r="G75" s="20">
        <v>18146.82</v>
      </c>
      <c r="H75" s="21">
        <v>108010.38</v>
      </c>
      <c r="I75" s="20">
        <v>32721.84</v>
      </c>
      <c r="J75" s="20">
        <v>39082.52</v>
      </c>
      <c r="K75" s="20">
        <v>1840.03</v>
      </c>
      <c r="L75" s="20">
        <v>118206.78</v>
      </c>
      <c r="M75" s="20">
        <v>0</v>
      </c>
      <c r="N75" s="20">
        <v>8072.82</v>
      </c>
      <c r="O75" s="22">
        <f t="shared" si="2"/>
        <v>2328630.9699999993</v>
      </c>
    </row>
    <row r="76" spans="2:15" ht="13.5">
      <c r="B76" s="19" t="s">
        <v>80</v>
      </c>
      <c r="C76" s="20">
        <v>805066.95</v>
      </c>
      <c r="D76" s="20">
        <v>135469.31</v>
      </c>
      <c r="E76" s="20">
        <v>3033.19</v>
      </c>
      <c r="F76" s="20">
        <v>2100.82</v>
      </c>
      <c r="G76" s="20">
        <v>8728.71</v>
      </c>
      <c r="H76" s="21">
        <v>50274.45</v>
      </c>
      <c r="I76" s="20">
        <v>13852.65</v>
      </c>
      <c r="J76" s="20">
        <v>16545.41</v>
      </c>
      <c r="K76" s="20">
        <v>933.21</v>
      </c>
      <c r="L76" s="20">
        <v>50225.84</v>
      </c>
      <c r="M76" s="20">
        <v>20660</v>
      </c>
      <c r="N76" s="20">
        <v>3425.33</v>
      </c>
      <c r="O76" s="22">
        <f t="shared" si="2"/>
        <v>1110315.8699999999</v>
      </c>
    </row>
    <row r="77" spans="2:15" ht="13.5">
      <c r="B77" s="19" t="s">
        <v>82</v>
      </c>
      <c r="C77" s="20">
        <v>1811956.68</v>
      </c>
      <c r="D77" s="20">
        <v>178646.18</v>
      </c>
      <c r="E77" s="20">
        <v>4789.12</v>
      </c>
      <c r="F77" s="20">
        <v>2953.38</v>
      </c>
      <c r="G77" s="20">
        <v>19323.48</v>
      </c>
      <c r="H77" s="21">
        <v>118687.54999999999</v>
      </c>
      <c r="I77" s="20">
        <v>19476.26</v>
      </c>
      <c r="J77" s="20">
        <v>23262.18</v>
      </c>
      <c r="K77" s="20">
        <v>1854.01</v>
      </c>
      <c r="L77" s="20">
        <v>130798.98999999999</v>
      </c>
      <c r="M77" s="20">
        <v>0</v>
      </c>
      <c r="N77" s="20">
        <v>9597.73</v>
      </c>
      <c r="O77" s="22">
        <f t="shared" si="2"/>
        <v>2321345.559999999</v>
      </c>
    </row>
    <row r="78" spans="2:15" ht="13.5">
      <c r="B78" s="19" t="s">
        <v>83</v>
      </c>
      <c r="C78" s="20">
        <v>1091283.58</v>
      </c>
      <c r="D78" s="20">
        <v>106719.8</v>
      </c>
      <c r="E78" s="20">
        <v>2592.2</v>
      </c>
      <c r="F78" s="20">
        <v>1524.26</v>
      </c>
      <c r="G78" s="20">
        <v>11591.72</v>
      </c>
      <c r="H78" s="21">
        <v>72275.29999999999</v>
      </c>
      <c r="I78" s="20">
        <v>11217.25</v>
      </c>
      <c r="J78" s="20">
        <v>13397.73</v>
      </c>
      <c r="K78" s="20">
        <v>1081.29</v>
      </c>
      <c r="L78" s="20">
        <v>82210.73000000001</v>
      </c>
      <c r="M78" s="20">
        <v>0</v>
      </c>
      <c r="N78" s="20">
        <v>6051.14</v>
      </c>
      <c r="O78" s="22">
        <f t="shared" si="2"/>
        <v>1399945</v>
      </c>
    </row>
    <row r="79" spans="2:15" ht="13.5">
      <c r="B79" s="19" t="s">
        <v>84</v>
      </c>
      <c r="C79" s="20">
        <v>6610032.3</v>
      </c>
      <c r="D79" s="20">
        <v>2127648.34</v>
      </c>
      <c r="E79" s="20">
        <v>20154.6</v>
      </c>
      <c r="F79" s="20">
        <v>13111.76</v>
      </c>
      <c r="G79" s="20">
        <v>70916.52</v>
      </c>
      <c r="H79" s="21">
        <v>425682.32</v>
      </c>
      <c r="I79" s="20">
        <v>136270.8</v>
      </c>
      <c r="J79" s="20">
        <v>162759.98</v>
      </c>
      <c r="K79" s="20">
        <v>7087.93</v>
      </c>
      <c r="L79" s="20">
        <v>471760.43</v>
      </c>
      <c r="M79" s="20">
        <v>0</v>
      </c>
      <c r="N79" s="20">
        <v>32525.34</v>
      </c>
      <c r="O79" s="22">
        <f t="shared" si="2"/>
        <v>10077950.32</v>
      </c>
    </row>
    <row r="80" spans="2:15" ht="13.5">
      <c r="B80" s="19" t="s">
        <v>85</v>
      </c>
      <c r="C80" s="20">
        <v>2183475.22</v>
      </c>
      <c r="D80" s="20">
        <v>511802.98</v>
      </c>
      <c r="E80" s="20">
        <v>7408.39</v>
      </c>
      <c r="F80" s="20">
        <v>4985.14</v>
      </c>
      <c r="G80" s="20">
        <v>23544.37</v>
      </c>
      <c r="H80" s="21">
        <v>138575.07</v>
      </c>
      <c r="I80" s="20">
        <v>32971.05</v>
      </c>
      <c r="J80" s="20">
        <v>39380.17</v>
      </c>
      <c r="K80" s="20">
        <v>2432.11</v>
      </c>
      <c r="L80" s="20">
        <v>142875.18</v>
      </c>
      <c r="M80" s="20">
        <v>67414</v>
      </c>
      <c r="N80" s="20">
        <v>10048.24</v>
      </c>
      <c r="O80" s="22">
        <f t="shared" si="2"/>
        <v>3164911.9200000004</v>
      </c>
    </row>
    <row r="81" spans="2:15" ht="13.5">
      <c r="B81" s="19" t="s">
        <v>86</v>
      </c>
      <c r="C81" s="20">
        <v>4746781.3100000005</v>
      </c>
      <c r="D81" s="20">
        <v>484671.9</v>
      </c>
      <c r="E81" s="20">
        <v>10817.24</v>
      </c>
      <c r="F81" s="20">
        <v>6231.07</v>
      </c>
      <c r="G81" s="20">
        <v>50348.36</v>
      </c>
      <c r="H81" s="21">
        <v>315622</v>
      </c>
      <c r="I81" s="20">
        <v>50936.04</v>
      </c>
      <c r="J81" s="20">
        <v>60837.31</v>
      </c>
      <c r="K81" s="20">
        <v>4647.95</v>
      </c>
      <c r="L81" s="20">
        <v>358528.56</v>
      </c>
      <c r="M81" s="20">
        <v>109473</v>
      </c>
      <c r="N81" s="20">
        <v>26745.32</v>
      </c>
      <c r="O81" s="22">
        <f t="shared" si="2"/>
        <v>6225640.060000001</v>
      </c>
    </row>
    <row r="82" spans="2:15" ht="13.5">
      <c r="B82" s="19" t="s">
        <v>87</v>
      </c>
      <c r="C82" s="20">
        <v>992891.94</v>
      </c>
      <c r="D82" s="20">
        <v>166789.81</v>
      </c>
      <c r="E82" s="20">
        <v>3834.8</v>
      </c>
      <c r="F82" s="20">
        <v>2672.8</v>
      </c>
      <c r="G82" s="20">
        <v>10780.01</v>
      </c>
      <c r="H82" s="21">
        <v>61748.39</v>
      </c>
      <c r="I82" s="20">
        <v>16687.16</v>
      </c>
      <c r="J82" s="20">
        <v>19930.92</v>
      </c>
      <c r="K82" s="20">
        <v>1162.29</v>
      </c>
      <c r="L82" s="20">
        <v>60629.45</v>
      </c>
      <c r="M82" s="20">
        <v>0</v>
      </c>
      <c r="N82" s="20">
        <v>4137.39</v>
      </c>
      <c r="O82" s="22">
        <f t="shared" si="2"/>
        <v>1341264.9599999997</v>
      </c>
    </row>
    <row r="83" spans="2:15" ht="13.5">
      <c r="B83" s="19" t="s">
        <v>89</v>
      </c>
      <c r="C83" s="20">
        <v>1089235.61</v>
      </c>
      <c r="D83" s="20">
        <v>106270.56</v>
      </c>
      <c r="E83" s="20">
        <v>2895.69</v>
      </c>
      <c r="F83" s="20">
        <v>1790</v>
      </c>
      <c r="G83" s="20">
        <v>11618.73</v>
      </c>
      <c r="H83" s="21">
        <v>71301.98999999999</v>
      </c>
      <c r="I83" s="20">
        <v>10858.26</v>
      </c>
      <c r="J83" s="20">
        <v>12968.96</v>
      </c>
      <c r="K83" s="20">
        <v>1116.54</v>
      </c>
      <c r="L83" s="20">
        <v>78279.20000000001</v>
      </c>
      <c r="M83" s="20">
        <v>0</v>
      </c>
      <c r="N83" s="20">
        <v>5754.01</v>
      </c>
      <c r="O83" s="22">
        <f t="shared" si="2"/>
        <v>1392089.55</v>
      </c>
    </row>
    <row r="84" spans="2:15" ht="13.5">
      <c r="B84" s="19" t="s">
        <v>88</v>
      </c>
      <c r="C84" s="20">
        <v>2096226.88</v>
      </c>
      <c r="D84" s="20">
        <v>390251.95</v>
      </c>
      <c r="E84" s="20">
        <v>7571.58</v>
      </c>
      <c r="F84" s="20">
        <v>5185.95</v>
      </c>
      <c r="G84" s="20">
        <v>22676.18</v>
      </c>
      <c r="H84" s="21">
        <v>131790.35</v>
      </c>
      <c r="I84" s="20">
        <v>40844.12</v>
      </c>
      <c r="J84" s="20">
        <v>48783.66</v>
      </c>
      <c r="K84" s="20">
        <v>2390.45</v>
      </c>
      <c r="L84" s="20">
        <v>136916.87</v>
      </c>
      <c r="M84" s="20">
        <v>154136</v>
      </c>
      <c r="N84" s="20">
        <v>9221.15</v>
      </c>
      <c r="O84" s="22">
        <f t="shared" si="2"/>
        <v>3045995.140000001</v>
      </c>
    </row>
    <row r="85" spans="2:15" ht="13.5">
      <c r="B85" s="19" t="s">
        <v>90</v>
      </c>
      <c r="C85" s="20">
        <v>861336.98</v>
      </c>
      <c r="D85" s="20">
        <v>149243.3</v>
      </c>
      <c r="E85" s="20">
        <v>3359.13</v>
      </c>
      <c r="F85" s="20">
        <v>2346.9</v>
      </c>
      <c r="G85" s="20">
        <v>9356.82</v>
      </c>
      <c r="H85" s="21">
        <v>53478.86</v>
      </c>
      <c r="I85" s="20">
        <v>15836.12</v>
      </c>
      <c r="J85" s="20">
        <v>18914.45</v>
      </c>
      <c r="K85" s="20">
        <v>1012.21</v>
      </c>
      <c r="L85" s="20">
        <v>52910.1</v>
      </c>
      <c r="M85" s="20">
        <v>0</v>
      </c>
      <c r="N85" s="20">
        <v>3559.15</v>
      </c>
      <c r="O85" s="22">
        <f t="shared" si="2"/>
        <v>1171354.02</v>
      </c>
    </row>
    <row r="86" spans="2:15" ht="13.5">
      <c r="B86" s="19" t="s">
        <v>56</v>
      </c>
      <c r="C86" s="20">
        <v>17411743.66</v>
      </c>
      <c r="D86" s="20">
        <v>3861442.4</v>
      </c>
      <c r="E86" s="20">
        <v>38344.26</v>
      </c>
      <c r="F86" s="20">
        <v>21693.75</v>
      </c>
      <c r="G86" s="20">
        <v>184472.63</v>
      </c>
      <c r="H86" s="21">
        <v>1161363.6199999999</v>
      </c>
      <c r="I86" s="20">
        <v>374422.15</v>
      </c>
      <c r="J86" s="20">
        <v>447204.7</v>
      </c>
      <c r="K86" s="20">
        <v>16887.88</v>
      </c>
      <c r="L86" s="20">
        <v>1303782.05</v>
      </c>
      <c r="M86" s="20">
        <v>0</v>
      </c>
      <c r="N86" s="20">
        <v>99341.79</v>
      </c>
      <c r="O86" s="22">
        <f t="shared" si="2"/>
        <v>24920698.889999997</v>
      </c>
    </row>
    <row r="87" spans="2:15" ht="13.5">
      <c r="B87" s="19" t="s">
        <v>91</v>
      </c>
      <c r="C87" s="20">
        <v>2871006.4699999997</v>
      </c>
      <c r="D87" s="20">
        <v>286200.75</v>
      </c>
      <c r="E87" s="20">
        <v>8049.32</v>
      </c>
      <c r="F87" s="20">
        <v>5081.19</v>
      </c>
      <c r="G87" s="20">
        <v>30690.54</v>
      </c>
      <c r="H87" s="21">
        <v>186805.35</v>
      </c>
      <c r="I87" s="20">
        <v>30305.14</v>
      </c>
      <c r="J87" s="20">
        <v>36196.05</v>
      </c>
      <c r="K87" s="20">
        <v>2993.39</v>
      </c>
      <c r="L87" s="20">
        <v>200740.90999999997</v>
      </c>
      <c r="M87" s="20">
        <v>0</v>
      </c>
      <c r="N87" s="20">
        <v>14780.1</v>
      </c>
      <c r="O87" s="22">
        <f t="shared" si="2"/>
        <v>3672849.21</v>
      </c>
    </row>
    <row r="88" spans="2:15" ht="13.5">
      <c r="B88" s="19" t="s">
        <v>92</v>
      </c>
      <c r="C88" s="20">
        <v>1724287.45</v>
      </c>
      <c r="D88" s="20">
        <v>321589.87</v>
      </c>
      <c r="E88" s="20">
        <v>5889.04</v>
      </c>
      <c r="F88" s="20">
        <v>3970.42</v>
      </c>
      <c r="G88" s="20">
        <v>18599.07</v>
      </c>
      <c r="H88" s="21">
        <v>109327.57999999999</v>
      </c>
      <c r="I88" s="20">
        <v>32549.59</v>
      </c>
      <c r="J88" s="20">
        <v>38876.78</v>
      </c>
      <c r="K88" s="20">
        <v>1925.31</v>
      </c>
      <c r="L88" s="20">
        <v>115960.88</v>
      </c>
      <c r="M88" s="20">
        <v>280996</v>
      </c>
      <c r="N88" s="20">
        <v>7899.27</v>
      </c>
      <c r="O88" s="22">
        <f t="shared" si="2"/>
        <v>2661871.2599999993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2020-06-11T20:40:14Z</cp:lastPrinted>
  <dcterms:created xsi:type="dcterms:W3CDTF">2020-06-11T18:23:36Z</dcterms:created>
  <dcterms:modified xsi:type="dcterms:W3CDTF">2020-06-11T20:43:48Z</dcterms:modified>
  <cp:category/>
  <cp:version/>
  <cp:contentType/>
  <cp:contentStatus/>
</cp:coreProperties>
</file>