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<sst xmlns="http://schemas.openxmlformats.org/spreadsheetml/2006/main" count="97" uniqueCount="97">
  <si>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</si>
  <si>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</si>
  <si>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</si>
  <si>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</si>
  <si>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</si>
  <si>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</si>
  <si>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</si>
  <si>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</si>
  <si>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</si>
  <si>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</si>
  <si>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</si>
  <si>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</si>
  <si>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</si>
  <si>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</si>
  <si>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</si>
  <si>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</si>
  <si>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</si>
  <si>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</si>
  <si>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</si>
  <si>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</si>
  <si>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</si>
  <si>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</si>
  <si>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</si>
  <si>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</si>
  <si>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</si>
  <si>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</si>
  <si>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</si>
  <si>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</si>
  <si>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</si>
  <si>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</si>
  <si>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</si>
  <si>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</si>
  <si>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</si>
  <si>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</si>
  <si>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</si>
  <si>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</si>
  <si>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</si>
  <si>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</si>
  <si>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</si>
  <si>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</si>
  <si>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</si>
  <si>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</si>
  <si>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</si>
  <si>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</si>
  <si>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</si>
  <si>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</si>
  <si>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</si>
  <si>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</si>
  <si>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</si>
  <si>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</si>
  <si>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</si>
  <si>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</si>
  <si>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</si>
  <si>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</si>
  <si>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</si>
  <si>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</si>
  <si>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</si>
  <si>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</si>
  <si>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</si>
  <si>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</si>
  <si>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</si>
  <si>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</si>
  <si>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</si>
  <si>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</si>
  <si>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</si>
  <si>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</si>
  <si>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</si>
  <si>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</si>
  <si>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</si>
  <si>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</si>
  <si>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</si>
  <si>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</si>
  <si>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</si>
  <si>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</si>
  <si>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</si>
  <si>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</si>
  <si>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</si>
  <si>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</si>
  <si>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</si>
  <si>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</si>
  <si>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</si>
  <si>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</si>
  <si>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</si>
  <si>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</si>
  <si>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</si>
  <si>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</si>
  <si>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</si>
  <si>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</si>
  <si>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</si>
  <si>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</si>
  <si>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</si>
  <si>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</si>
  <si>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</si>
  <si>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 xml:space="preserve"> ESTADO DE GUERRERO EN EL MES DE NOVIEMBRE DEL EJERCICIO FISCAL 2016</t>
  </si>
  <si>
    <t>Fondo General de Participaciones                                              ( 1 )</t>
  </si>
  <si>
    <t>Fondo de Fomento Municipal                       ( 2 )</t>
  </si>
  <si>
    <t>Impuesto Especial sobre Producción y Servicios                        ( 3 )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</si>
</sst>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#,##0.00000000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4" customWidth="1"/>
    <col min="2" max="2" width="24.140625" style="14" bestFit="1" customWidth="1"/>
    <col min="3" max="12" width="13.140625" style="14" customWidth="1"/>
    <col min="13" max="14" width="10.8515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5" t="s">
        <v>84</v>
      </c>
      <c r="C4" s="16" t="s">
        <v>94</v>
      </c>
      <c r="D4" s="16" t="s">
        <v>95</v>
      </c>
      <c r="E4" s="16" t="s">
        <v>85</v>
      </c>
      <c r="F4" s="16" t="s">
        <v>86</v>
      </c>
      <c r="G4" s="16" t="s">
        <v>96</v>
      </c>
      <c r="H4" s="16" t="s">
        <v>87</v>
      </c>
      <c r="I4" s="16" t="s">
        <v>88</v>
      </c>
      <c r="J4" s="16" t="s">
        <v>89</v>
      </c>
      <c r="K4" s="16" t="s">
        <v>90</v>
      </c>
      <c r="L4" s="16" t="s">
        <v>91</v>
      </c>
      <c r="M4" s="24" t="s">
        <v>92</v>
      </c>
      <c r="N4" s="17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8">
        <f aca="true" t="shared" si="0" ref="C6:N6">SUM(C8:C88)</f>
        <v>165135273.6</v>
      </c>
      <c r="D6" s="18">
        <f t="shared" si="0"/>
        <v>27544242.999999993</v>
      </c>
      <c r="E6" s="18">
        <f t="shared" si="0"/>
        <v>1089303.1999999997</v>
      </c>
      <c r="F6" s="18">
        <f t="shared" si="0"/>
        <v>574501.0000000003</v>
      </c>
      <c r="G6" s="18">
        <f t="shared" si="0"/>
        <v>3139496.199999999</v>
      </c>
      <c r="H6" s="18">
        <f t="shared" si="0"/>
        <v>4617762.800000002</v>
      </c>
      <c r="I6" s="18">
        <f t="shared" si="0"/>
        <v>5835320.400000004</v>
      </c>
      <c r="J6" s="18">
        <f t="shared" si="0"/>
        <v>8623319.6</v>
      </c>
      <c r="K6" s="18">
        <f t="shared" si="0"/>
        <v>328356.6</v>
      </c>
      <c r="L6" s="18">
        <f t="shared" si="0"/>
        <v>21687959.999999996</v>
      </c>
      <c r="M6" s="18">
        <f t="shared" si="0"/>
        <v>5985941</v>
      </c>
      <c r="N6" s="18">
        <f t="shared" si="0"/>
        <v>244561477.39999995</v>
      </c>
    </row>
    <row r="7" spans="3:14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13" t="s">
        <v>2</v>
      </c>
      <c r="C8" s="21">
        <v>40387090.46</v>
      </c>
      <c r="D8" s="21">
        <v>10393216.35</v>
      </c>
      <c r="E8" s="21">
        <v>264815.24</v>
      </c>
      <c r="F8" s="21">
        <v>135469.66</v>
      </c>
      <c r="G8" s="21">
        <v>762823.48</v>
      </c>
      <c r="H8" s="22">
        <v>1178768.06</v>
      </c>
      <c r="I8" s="21">
        <v>1940905.19</v>
      </c>
      <c r="J8" s="21">
        <v>2868230.77</v>
      </c>
      <c r="K8" s="21">
        <v>79369.07</v>
      </c>
      <c r="L8" s="21">
        <v>4087262.46</v>
      </c>
      <c r="M8" s="21">
        <v>5268827</v>
      </c>
      <c r="N8" s="23">
        <f aca="true" t="shared" si="1" ref="N8:N39">SUM(C8:M8)</f>
        <v>67366777.74000001</v>
      </c>
    </row>
    <row r="9" spans="2:14" ht="13.5">
      <c r="B9" s="13" t="s">
        <v>3</v>
      </c>
      <c r="C9" s="21">
        <v>1191418.92</v>
      </c>
      <c r="D9" s="21">
        <v>167022.7</v>
      </c>
      <c r="E9" s="21">
        <v>8142.51</v>
      </c>
      <c r="F9" s="21">
        <v>4702.21</v>
      </c>
      <c r="G9" s="21">
        <v>23506.940000000002</v>
      </c>
      <c r="H9" s="22">
        <v>29056.51</v>
      </c>
      <c r="I9" s="21">
        <v>42303.39</v>
      </c>
      <c r="J9" s="21">
        <v>62515.11</v>
      </c>
      <c r="K9" s="21">
        <v>2498.8</v>
      </c>
      <c r="L9" s="21">
        <v>158826.76</v>
      </c>
      <c r="M9" s="21"/>
      <c r="N9" s="23">
        <f t="shared" si="1"/>
        <v>1689993.8499999999</v>
      </c>
    </row>
    <row r="10" spans="2:14" ht="13.5">
      <c r="B10" s="13" t="s">
        <v>4</v>
      </c>
      <c r="C10" s="21">
        <v>933187.88</v>
      </c>
      <c r="D10" s="21">
        <v>124051.61</v>
      </c>
      <c r="E10" s="21">
        <v>6335.74</v>
      </c>
      <c r="F10" s="21">
        <v>3600.58</v>
      </c>
      <c r="G10" s="21">
        <v>18285.3</v>
      </c>
      <c r="H10" s="22">
        <v>23389.08</v>
      </c>
      <c r="I10" s="21">
        <v>31649.84</v>
      </c>
      <c r="J10" s="21">
        <v>46771.51</v>
      </c>
      <c r="K10" s="21">
        <v>1938</v>
      </c>
      <c r="L10" s="21">
        <v>126297.62</v>
      </c>
      <c r="M10" s="21"/>
      <c r="N10" s="23">
        <f t="shared" si="1"/>
        <v>1315507.1600000001</v>
      </c>
    </row>
    <row r="11" spans="2:14" ht="13.5">
      <c r="B11" s="13" t="s">
        <v>5</v>
      </c>
      <c r="C11" s="21">
        <v>1663488</v>
      </c>
      <c r="D11" s="21">
        <v>193021.13</v>
      </c>
      <c r="E11" s="21">
        <v>11905.699999999999</v>
      </c>
      <c r="F11" s="21">
        <v>7621.25</v>
      </c>
      <c r="G11" s="21">
        <v>34442.979999999996</v>
      </c>
      <c r="H11" s="22">
        <v>32498.55</v>
      </c>
      <c r="I11" s="21">
        <v>45032.01</v>
      </c>
      <c r="J11" s="21">
        <v>66547.4</v>
      </c>
      <c r="K11" s="21">
        <v>3734.77</v>
      </c>
      <c r="L11" s="21">
        <v>175955.2</v>
      </c>
      <c r="M11" s="21"/>
      <c r="N11" s="23">
        <f t="shared" si="1"/>
        <v>2234246.9899999998</v>
      </c>
    </row>
    <row r="12" spans="2:14" ht="13.5">
      <c r="B12" s="13" t="s">
        <v>6</v>
      </c>
      <c r="C12" s="21">
        <v>746611.3400000001</v>
      </c>
      <c r="D12" s="21">
        <v>99231.63</v>
      </c>
      <c r="E12" s="21">
        <v>5113.62</v>
      </c>
      <c r="F12" s="21">
        <v>2968.43</v>
      </c>
      <c r="G12" s="21">
        <v>14764.21</v>
      </c>
      <c r="H12" s="22">
        <v>18042.2</v>
      </c>
      <c r="I12" s="21">
        <v>22922.25</v>
      </c>
      <c r="J12" s="21">
        <v>33874.05</v>
      </c>
      <c r="K12" s="21">
        <v>1570.96</v>
      </c>
      <c r="L12" s="21">
        <v>96601.6</v>
      </c>
      <c r="M12" s="21"/>
      <c r="N12" s="23">
        <f t="shared" si="1"/>
        <v>1041700.29</v>
      </c>
    </row>
    <row r="13" spans="2:14" ht="13.5">
      <c r="B13" s="13" t="s">
        <v>7</v>
      </c>
      <c r="C13" s="21">
        <v>390290.95999999996</v>
      </c>
      <c r="D13" s="21">
        <v>35620.88</v>
      </c>
      <c r="E13" s="21">
        <v>2462.4700000000003</v>
      </c>
      <c r="F13" s="21">
        <v>1137.45</v>
      </c>
      <c r="G13" s="21">
        <v>7081.58</v>
      </c>
      <c r="H13" s="22">
        <v>12598.24</v>
      </c>
      <c r="I13" s="21">
        <v>8168.79</v>
      </c>
      <c r="J13" s="21">
        <v>12071.67</v>
      </c>
      <c r="K13" s="21">
        <v>724.75</v>
      </c>
      <c r="L13" s="21">
        <v>63248.08</v>
      </c>
      <c r="M13" s="21"/>
      <c r="N13" s="23">
        <f t="shared" si="1"/>
        <v>533404.8699999999</v>
      </c>
    </row>
    <row r="14" spans="2:14" ht="13.5">
      <c r="B14" s="13" t="s">
        <v>8</v>
      </c>
      <c r="C14" s="21">
        <v>759460.3200000001</v>
      </c>
      <c r="D14" s="21">
        <v>68930.38</v>
      </c>
      <c r="E14" s="21">
        <v>4908.48</v>
      </c>
      <c r="F14" s="21">
        <v>2443.04</v>
      </c>
      <c r="G14" s="21">
        <v>14132.760000000002</v>
      </c>
      <c r="H14" s="22">
        <v>22759</v>
      </c>
      <c r="I14" s="21">
        <v>14404.76</v>
      </c>
      <c r="J14" s="21">
        <v>21287.06</v>
      </c>
      <c r="K14" s="21">
        <v>1463.76</v>
      </c>
      <c r="L14" s="21">
        <v>113700.32</v>
      </c>
      <c r="M14" s="21"/>
      <c r="N14" s="23">
        <f t="shared" si="1"/>
        <v>1023489.8800000001</v>
      </c>
    </row>
    <row r="15" spans="2:14" ht="13.5">
      <c r="B15" s="13" t="s">
        <v>9</v>
      </c>
      <c r="C15" s="21">
        <v>1637315.75</v>
      </c>
      <c r="D15" s="21">
        <v>311770.92</v>
      </c>
      <c r="E15" s="21">
        <v>11010.029999999999</v>
      </c>
      <c r="F15" s="21">
        <v>6108.35</v>
      </c>
      <c r="G15" s="21">
        <v>31761.25</v>
      </c>
      <c r="H15" s="22">
        <v>42634.61</v>
      </c>
      <c r="I15" s="21">
        <v>41726.28</v>
      </c>
      <c r="J15" s="21">
        <v>61662.26</v>
      </c>
      <c r="K15" s="21">
        <v>3351.63</v>
      </c>
      <c r="L15" s="21">
        <v>219110.01</v>
      </c>
      <c r="M15" s="21"/>
      <c r="N15" s="23">
        <f t="shared" si="1"/>
        <v>2366451.09</v>
      </c>
    </row>
    <row r="16" spans="2:14" ht="13.5">
      <c r="B16" s="13" t="s">
        <v>10</v>
      </c>
      <c r="C16" s="21">
        <v>507692.56</v>
      </c>
      <c r="D16" s="21">
        <v>46917.79</v>
      </c>
      <c r="E16" s="21">
        <v>3256.49</v>
      </c>
      <c r="F16" s="21">
        <v>1584.4</v>
      </c>
      <c r="G16" s="21">
        <v>9372.75</v>
      </c>
      <c r="H16" s="22">
        <v>15586.81</v>
      </c>
      <c r="I16" s="21">
        <v>10828.15</v>
      </c>
      <c r="J16" s="21">
        <v>16001.62</v>
      </c>
      <c r="K16" s="21">
        <v>967.15</v>
      </c>
      <c r="L16" s="21">
        <v>78549.56</v>
      </c>
      <c r="M16" s="21"/>
      <c r="N16" s="23">
        <f t="shared" si="1"/>
        <v>690757.28</v>
      </c>
    </row>
    <row r="17" spans="2:14" ht="13.5">
      <c r="B17" s="13" t="s">
        <v>11</v>
      </c>
      <c r="C17" s="21">
        <v>414863.13</v>
      </c>
      <c r="D17" s="21">
        <v>28746.03</v>
      </c>
      <c r="E17" s="21">
        <v>1521.93</v>
      </c>
      <c r="F17" s="21">
        <v>953.2</v>
      </c>
      <c r="G17" s="21">
        <v>4400.88</v>
      </c>
      <c r="H17" s="22">
        <v>4436.08</v>
      </c>
      <c r="I17" s="21">
        <v>6338.18</v>
      </c>
      <c r="J17" s="21">
        <v>9366.44</v>
      </c>
      <c r="K17" s="21">
        <v>475.13</v>
      </c>
      <c r="L17" s="21">
        <v>24195.87</v>
      </c>
      <c r="M17" s="21"/>
      <c r="N17" s="23">
        <f t="shared" si="1"/>
        <v>495296.87000000005</v>
      </c>
    </row>
    <row r="18" spans="2:14" ht="13.5">
      <c r="B18" s="13" t="s">
        <v>12</v>
      </c>
      <c r="C18" s="21">
        <v>1582764.9</v>
      </c>
      <c r="D18" s="21">
        <v>133137.33</v>
      </c>
      <c r="E18" s="21">
        <v>9671.94</v>
      </c>
      <c r="F18" s="21">
        <v>3994.81</v>
      </c>
      <c r="G18" s="21">
        <v>27768.989999999998</v>
      </c>
      <c r="H18" s="22">
        <v>55813.51</v>
      </c>
      <c r="I18" s="21">
        <v>40458.37</v>
      </c>
      <c r="J18" s="21">
        <v>59788.56</v>
      </c>
      <c r="K18" s="21">
        <v>2795.19</v>
      </c>
      <c r="L18" s="21">
        <v>278253.4</v>
      </c>
      <c r="M18" s="21"/>
      <c r="N18" s="23">
        <f t="shared" si="1"/>
        <v>2194447</v>
      </c>
    </row>
    <row r="19" spans="2:14" ht="13.5">
      <c r="B19" s="13" t="s">
        <v>13</v>
      </c>
      <c r="C19" s="21">
        <v>2692728.69</v>
      </c>
      <c r="D19" s="21">
        <v>375845.55</v>
      </c>
      <c r="E19" s="21">
        <v>19821.04</v>
      </c>
      <c r="F19" s="21">
        <v>11517.7</v>
      </c>
      <c r="G19" s="21">
        <v>57229.100000000006</v>
      </c>
      <c r="H19" s="22">
        <v>69777.29</v>
      </c>
      <c r="I19" s="21">
        <v>82615.25</v>
      </c>
      <c r="J19" s="21">
        <v>122087.17</v>
      </c>
      <c r="K19" s="21">
        <v>6090.51</v>
      </c>
      <c r="L19" s="21">
        <v>362932.31</v>
      </c>
      <c r="M19" s="21"/>
      <c r="N19" s="23">
        <f t="shared" si="1"/>
        <v>3800644.61</v>
      </c>
    </row>
    <row r="20" spans="2:14" ht="13.5">
      <c r="B20" s="13" t="s">
        <v>14</v>
      </c>
      <c r="C20" s="21">
        <v>2513166.36</v>
      </c>
      <c r="D20" s="21">
        <v>328246.56</v>
      </c>
      <c r="E20" s="21">
        <v>18361.54</v>
      </c>
      <c r="F20" s="21">
        <v>10352.15</v>
      </c>
      <c r="G20" s="21">
        <v>52984.479999999996</v>
      </c>
      <c r="H20" s="22">
        <v>68890.2</v>
      </c>
      <c r="I20" s="21">
        <v>89920.24</v>
      </c>
      <c r="J20" s="21">
        <v>132882.33</v>
      </c>
      <c r="K20" s="21">
        <v>5607.52</v>
      </c>
      <c r="L20" s="21">
        <v>364790.79000000004</v>
      </c>
      <c r="M20" s="21"/>
      <c r="N20" s="23">
        <f t="shared" si="1"/>
        <v>3585202.1700000004</v>
      </c>
    </row>
    <row r="21" spans="2:14" ht="13.5">
      <c r="B21" s="13" t="s">
        <v>15</v>
      </c>
      <c r="C21" s="21">
        <v>633943.13</v>
      </c>
      <c r="D21" s="21">
        <v>72169.36</v>
      </c>
      <c r="E21" s="21">
        <v>4490.53</v>
      </c>
      <c r="F21" s="21">
        <v>2812.67</v>
      </c>
      <c r="G21" s="21">
        <v>12985.05</v>
      </c>
      <c r="H21" s="22">
        <v>13086.13</v>
      </c>
      <c r="I21" s="21">
        <v>17389.5</v>
      </c>
      <c r="J21" s="21">
        <v>25697.85</v>
      </c>
      <c r="K21" s="21">
        <v>1401.9299999999998</v>
      </c>
      <c r="L21" s="21">
        <v>70578.02</v>
      </c>
      <c r="M21" s="21"/>
      <c r="N21" s="23">
        <f t="shared" si="1"/>
        <v>854554.1700000002</v>
      </c>
    </row>
    <row r="22" spans="2:14" ht="13.5">
      <c r="B22" s="13" t="s">
        <v>16</v>
      </c>
      <c r="C22" s="21">
        <v>828018.21</v>
      </c>
      <c r="D22" s="21">
        <v>87272.8</v>
      </c>
      <c r="E22" s="21">
        <v>5461.84</v>
      </c>
      <c r="F22" s="21">
        <v>2880.42</v>
      </c>
      <c r="G22" s="21">
        <v>15741.649999999998</v>
      </c>
      <c r="H22" s="22">
        <v>23156.06</v>
      </c>
      <c r="I22" s="21">
        <v>19350.43</v>
      </c>
      <c r="J22" s="21">
        <v>28595.68</v>
      </c>
      <c r="K22" s="21">
        <v>1646.3899999999999</v>
      </c>
      <c r="L22" s="21">
        <v>118098.06</v>
      </c>
      <c r="M22" s="21"/>
      <c r="N22" s="23">
        <f t="shared" si="1"/>
        <v>1130221.5400000003</v>
      </c>
    </row>
    <row r="23" spans="2:14" ht="13.5">
      <c r="B23" s="13" t="s">
        <v>17</v>
      </c>
      <c r="C23" s="21">
        <v>1075268.09</v>
      </c>
      <c r="D23" s="21">
        <v>110398.76</v>
      </c>
      <c r="E23" s="21">
        <v>6385.01</v>
      </c>
      <c r="F23" s="21">
        <v>2348.67</v>
      </c>
      <c r="G23" s="21">
        <v>18304.1</v>
      </c>
      <c r="H23" s="22">
        <v>40709.25</v>
      </c>
      <c r="I23" s="21">
        <v>19230.85</v>
      </c>
      <c r="J23" s="21">
        <v>28418.96</v>
      </c>
      <c r="K23" s="21">
        <v>1813.8899999999999</v>
      </c>
      <c r="L23" s="21">
        <v>199228.87</v>
      </c>
      <c r="M23" s="21"/>
      <c r="N23" s="23">
        <f t="shared" si="1"/>
        <v>1502106.4500000002</v>
      </c>
    </row>
    <row r="24" spans="2:14" ht="13.5">
      <c r="B24" s="13" t="s">
        <v>30</v>
      </c>
      <c r="C24" s="21">
        <v>4519420.01</v>
      </c>
      <c r="D24" s="21">
        <v>668215.95</v>
      </c>
      <c r="E24" s="21">
        <v>31197.15</v>
      </c>
      <c r="F24" s="21">
        <v>16548.17</v>
      </c>
      <c r="G24" s="21">
        <v>89922.87</v>
      </c>
      <c r="H24" s="22">
        <v>130982.17</v>
      </c>
      <c r="I24" s="21">
        <v>183792.54</v>
      </c>
      <c r="J24" s="21">
        <v>271604.94</v>
      </c>
      <c r="K24" s="21">
        <v>9414.29</v>
      </c>
      <c r="L24" s="21">
        <v>684434.95</v>
      </c>
      <c r="M24" s="21"/>
      <c r="N24" s="23">
        <f t="shared" si="1"/>
        <v>6605533.040000001</v>
      </c>
    </row>
    <row r="25" spans="2:14" ht="13.5">
      <c r="B25" s="13" t="s">
        <v>31</v>
      </c>
      <c r="C25" s="21">
        <v>10069191.7</v>
      </c>
      <c r="D25" s="21">
        <v>1821736.04</v>
      </c>
      <c r="E25" s="21">
        <v>66928.72</v>
      </c>
      <c r="F25" s="21">
        <v>36029.46</v>
      </c>
      <c r="G25" s="21">
        <v>192966.72</v>
      </c>
      <c r="H25" s="22">
        <v>273933.91</v>
      </c>
      <c r="I25" s="21">
        <v>430804.99</v>
      </c>
      <c r="J25" s="21">
        <v>636634.98</v>
      </c>
      <c r="K25" s="21">
        <v>20254.309999999998</v>
      </c>
      <c r="L25" s="21">
        <v>1379023.26</v>
      </c>
      <c r="M25" s="21"/>
      <c r="N25" s="23">
        <f t="shared" si="1"/>
        <v>14927504.090000002</v>
      </c>
    </row>
    <row r="26" spans="2:14" ht="13.5">
      <c r="B26" s="13" t="s">
        <v>18</v>
      </c>
      <c r="C26" s="21">
        <v>585717.79</v>
      </c>
      <c r="D26" s="21">
        <v>65831.4</v>
      </c>
      <c r="E26" s="21">
        <v>4230.73</v>
      </c>
      <c r="F26" s="21">
        <v>2759.59</v>
      </c>
      <c r="G26" s="21">
        <v>12244.39</v>
      </c>
      <c r="H26" s="22">
        <v>10860.94</v>
      </c>
      <c r="I26" s="21">
        <v>14819.15</v>
      </c>
      <c r="J26" s="21">
        <v>21899.44</v>
      </c>
      <c r="K26" s="21">
        <v>1332.74</v>
      </c>
      <c r="L26" s="21">
        <v>58817.53</v>
      </c>
      <c r="M26" s="21"/>
      <c r="N26" s="23">
        <f t="shared" si="1"/>
        <v>778513.7</v>
      </c>
    </row>
    <row r="27" spans="2:14" ht="13.5">
      <c r="B27" s="13" t="s">
        <v>80</v>
      </c>
      <c r="C27" s="21">
        <v>624728.4099999999</v>
      </c>
      <c r="D27" s="21">
        <v>92885.22</v>
      </c>
      <c r="E27" s="21">
        <v>4259.43</v>
      </c>
      <c r="F27" s="21">
        <v>2445.68</v>
      </c>
      <c r="G27" s="21">
        <v>12295.369999999999</v>
      </c>
      <c r="H27" s="22">
        <v>15388.53</v>
      </c>
      <c r="I27" s="21">
        <v>21501.16</v>
      </c>
      <c r="J27" s="21">
        <v>31773.98</v>
      </c>
      <c r="K27" s="21">
        <v>1305.6100000000001</v>
      </c>
      <c r="L27" s="21">
        <v>83597.15</v>
      </c>
      <c r="M27" s="21"/>
      <c r="N27" s="23">
        <f t="shared" si="1"/>
        <v>890180.54</v>
      </c>
    </row>
    <row r="28" spans="2:14" ht="13.5">
      <c r="B28" s="13" t="s">
        <v>19</v>
      </c>
      <c r="C28" s="21">
        <v>794134.89</v>
      </c>
      <c r="D28" s="21">
        <v>84730.5</v>
      </c>
      <c r="E28" s="21">
        <v>5325.85</v>
      </c>
      <c r="F28" s="21">
        <v>2934.65</v>
      </c>
      <c r="G28" s="21">
        <v>15361.84</v>
      </c>
      <c r="H28" s="22">
        <v>20893.09</v>
      </c>
      <c r="I28" s="21">
        <v>16895.88</v>
      </c>
      <c r="J28" s="21">
        <v>24968.39</v>
      </c>
      <c r="K28" s="21">
        <v>1619.09</v>
      </c>
      <c r="L28" s="21">
        <v>106344.4</v>
      </c>
      <c r="M28" s="21"/>
      <c r="N28" s="23">
        <f t="shared" si="1"/>
        <v>1073208.5799999998</v>
      </c>
    </row>
    <row r="29" spans="2:14" ht="13.5">
      <c r="B29" s="13" t="s">
        <v>20</v>
      </c>
      <c r="C29" s="21">
        <v>858983.5</v>
      </c>
      <c r="D29" s="21">
        <v>82408.49</v>
      </c>
      <c r="E29" s="21">
        <v>5381.5599999999995</v>
      </c>
      <c r="F29" s="21">
        <v>2428.58</v>
      </c>
      <c r="G29" s="21">
        <v>15470.77</v>
      </c>
      <c r="H29" s="22">
        <v>28299.07</v>
      </c>
      <c r="I29" s="21">
        <v>18886.65</v>
      </c>
      <c r="J29" s="21">
        <v>27910.31</v>
      </c>
      <c r="K29" s="21">
        <v>1577.65</v>
      </c>
      <c r="L29" s="21">
        <v>141610.21000000002</v>
      </c>
      <c r="M29" s="21"/>
      <c r="N29" s="23">
        <f t="shared" si="1"/>
        <v>1182956.79</v>
      </c>
    </row>
    <row r="30" spans="2:14" ht="13.5">
      <c r="B30" s="13" t="s">
        <v>21</v>
      </c>
      <c r="C30" s="21">
        <v>559582.6599999999</v>
      </c>
      <c r="D30" s="21">
        <v>71288.69</v>
      </c>
      <c r="E30" s="21">
        <v>3896.38</v>
      </c>
      <c r="F30" s="21">
        <v>2350.17</v>
      </c>
      <c r="G30" s="21">
        <v>11258.27</v>
      </c>
      <c r="H30" s="22">
        <v>12564.53</v>
      </c>
      <c r="I30" s="21">
        <v>17315.99</v>
      </c>
      <c r="J30" s="21">
        <v>25589.22</v>
      </c>
      <c r="K30" s="21">
        <v>1206.62</v>
      </c>
      <c r="L30" s="21">
        <v>68131.54</v>
      </c>
      <c r="M30" s="21"/>
      <c r="N30" s="23">
        <f t="shared" si="1"/>
        <v>773184.07</v>
      </c>
    </row>
    <row r="31" spans="2:14" ht="13.5">
      <c r="B31" s="13" t="s">
        <v>22</v>
      </c>
      <c r="C31" s="21">
        <v>703714.8999999999</v>
      </c>
      <c r="D31" s="21">
        <v>93228.89</v>
      </c>
      <c r="E31" s="21">
        <v>4897.7699999999995</v>
      </c>
      <c r="F31" s="21">
        <v>2951.17</v>
      </c>
      <c r="G31" s="21">
        <v>14151.420000000002</v>
      </c>
      <c r="H31" s="22">
        <v>15833.89</v>
      </c>
      <c r="I31" s="21">
        <v>23343.59</v>
      </c>
      <c r="J31" s="21">
        <v>34496.68</v>
      </c>
      <c r="K31" s="21">
        <v>1516.4</v>
      </c>
      <c r="L31" s="21">
        <v>86760.41</v>
      </c>
      <c r="M31" s="21"/>
      <c r="N31" s="23">
        <f t="shared" si="1"/>
        <v>980895.1200000001</v>
      </c>
    </row>
    <row r="32" spans="2:14" ht="13.5">
      <c r="B32" s="13" t="s">
        <v>23</v>
      </c>
      <c r="C32" s="21">
        <v>3337138.1900000004</v>
      </c>
      <c r="D32" s="21">
        <v>433742.86</v>
      </c>
      <c r="E32" s="21">
        <v>22673.1</v>
      </c>
      <c r="F32" s="21">
        <v>12907.52</v>
      </c>
      <c r="G32" s="21">
        <v>65438.020000000004</v>
      </c>
      <c r="H32" s="22">
        <v>83398.98</v>
      </c>
      <c r="I32" s="21">
        <v>105045.04</v>
      </c>
      <c r="J32" s="21">
        <v>155233.46</v>
      </c>
      <c r="K32" s="21">
        <v>6937.78</v>
      </c>
      <c r="L32" s="21">
        <v>435461.16000000003</v>
      </c>
      <c r="M32" s="21">
        <v>221787</v>
      </c>
      <c r="N32" s="23">
        <f t="shared" si="1"/>
        <v>4879763.110000001</v>
      </c>
    </row>
    <row r="33" spans="2:14" ht="13.5">
      <c r="B33" s="13" t="s">
        <v>24</v>
      </c>
      <c r="C33" s="21">
        <v>1874161.73</v>
      </c>
      <c r="D33" s="21">
        <v>227986.76</v>
      </c>
      <c r="E33" s="21">
        <v>13328.31</v>
      </c>
      <c r="F33" s="21">
        <v>8418.91</v>
      </c>
      <c r="G33" s="21">
        <v>38547.68</v>
      </c>
      <c r="H33" s="22">
        <v>37894.92</v>
      </c>
      <c r="I33" s="21">
        <v>47814.29</v>
      </c>
      <c r="J33" s="21">
        <v>70659.01</v>
      </c>
      <c r="K33" s="21">
        <v>4168.76</v>
      </c>
      <c r="L33" s="21">
        <v>201664.85</v>
      </c>
      <c r="M33" s="21"/>
      <c r="N33" s="23">
        <f t="shared" si="1"/>
        <v>2524645.22</v>
      </c>
    </row>
    <row r="34" spans="2:14" ht="13.5">
      <c r="B34" s="13" t="s">
        <v>25</v>
      </c>
      <c r="C34" s="21">
        <v>1198846.3900000001</v>
      </c>
      <c r="D34" s="21">
        <v>155989.36</v>
      </c>
      <c r="E34" s="21">
        <v>8148.57</v>
      </c>
      <c r="F34" s="21">
        <v>4643.63</v>
      </c>
      <c r="G34" s="21">
        <v>23518.47</v>
      </c>
      <c r="H34" s="22">
        <v>29909.51</v>
      </c>
      <c r="I34" s="21">
        <v>33752.3</v>
      </c>
      <c r="J34" s="21">
        <v>49878.47</v>
      </c>
      <c r="K34" s="21">
        <v>2493.92</v>
      </c>
      <c r="L34" s="21">
        <v>157065.18</v>
      </c>
      <c r="M34" s="21"/>
      <c r="N34" s="23">
        <f t="shared" si="1"/>
        <v>1664245.7999999998</v>
      </c>
    </row>
    <row r="35" spans="2:14" ht="13.5">
      <c r="B35" s="13" t="s">
        <v>26</v>
      </c>
      <c r="C35" s="21">
        <v>418385.38</v>
      </c>
      <c r="D35" s="21">
        <v>64521.23</v>
      </c>
      <c r="E35" s="21">
        <v>2641.0299999999997</v>
      </c>
      <c r="F35" s="21">
        <v>1221.89</v>
      </c>
      <c r="G35" s="21">
        <v>7595.27</v>
      </c>
      <c r="H35" s="22">
        <v>13485.5</v>
      </c>
      <c r="I35" s="21">
        <v>9394.08</v>
      </c>
      <c r="J35" s="21">
        <v>13882.38</v>
      </c>
      <c r="K35" s="21">
        <v>777.51</v>
      </c>
      <c r="L35" s="21">
        <v>68021.58</v>
      </c>
      <c r="M35" s="21"/>
      <c r="N35" s="23">
        <f t="shared" si="1"/>
        <v>599925.85</v>
      </c>
    </row>
    <row r="36" spans="2:14" ht="13.5">
      <c r="B36" s="13" t="s">
        <v>27</v>
      </c>
      <c r="C36" s="21">
        <v>633648.13</v>
      </c>
      <c r="D36" s="21">
        <v>73811</v>
      </c>
      <c r="E36" s="21">
        <v>4502.27</v>
      </c>
      <c r="F36" s="21">
        <v>2838.57</v>
      </c>
      <c r="G36" s="21">
        <v>13020.8</v>
      </c>
      <c r="H36" s="22">
        <v>12872.1</v>
      </c>
      <c r="I36" s="21">
        <v>18977.07</v>
      </c>
      <c r="J36" s="21">
        <v>28043.93</v>
      </c>
      <c r="K36" s="21">
        <v>1407.61</v>
      </c>
      <c r="L36" s="21">
        <v>70531.5</v>
      </c>
      <c r="M36" s="21"/>
      <c r="N36" s="23">
        <f t="shared" si="1"/>
        <v>859652.98</v>
      </c>
    </row>
    <row r="37" spans="2:14" ht="13.5">
      <c r="B37" s="13" t="s">
        <v>28</v>
      </c>
      <c r="C37" s="21">
        <v>447571.72</v>
      </c>
      <c r="D37" s="21">
        <v>48183.23</v>
      </c>
      <c r="E37" s="21">
        <v>3099.37</v>
      </c>
      <c r="F37" s="21">
        <v>1846.16</v>
      </c>
      <c r="G37" s="21">
        <v>8953.13</v>
      </c>
      <c r="H37" s="22">
        <v>10306.18</v>
      </c>
      <c r="I37" s="21">
        <v>10190.98</v>
      </c>
      <c r="J37" s="21">
        <v>15060.03</v>
      </c>
      <c r="K37" s="21">
        <v>957.27</v>
      </c>
      <c r="L37" s="21">
        <v>53652.06</v>
      </c>
      <c r="M37" s="21"/>
      <c r="N37" s="23">
        <f t="shared" si="1"/>
        <v>599820.1299999999</v>
      </c>
    </row>
    <row r="38" spans="2:14" ht="13.5">
      <c r="B38" s="13" t="s">
        <v>29</v>
      </c>
      <c r="C38" s="21">
        <v>1065772.33</v>
      </c>
      <c r="D38" s="21">
        <v>111169.36</v>
      </c>
      <c r="E38" s="21">
        <v>7601.5</v>
      </c>
      <c r="F38" s="21">
        <v>4831.09</v>
      </c>
      <c r="G38" s="21">
        <v>21987.65</v>
      </c>
      <c r="H38" s="22">
        <v>21216.75</v>
      </c>
      <c r="I38" s="21">
        <v>23915.68</v>
      </c>
      <c r="J38" s="21">
        <v>35342.11</v>
      </c>
      <c r="K38" s="21">
        <v>2380.77</v>
      </c>
      <c r="L38" s="21">
        <v>111716.56</v>
      </c>
      <c r="M38" s="21"/>
      <c r="N38" s="23">
        <f t="shared" si="1"/>
        <v>1405933.8000000003</v>
      </c>
    </row>
    <row r="39" spans="2:14" ht="13.5">
      <c r="B39" s="13" t="s">
        <v>32</v>
      </c>
      <c r="C39" s="21">
        <v>1968772.8699999999</v>
      </c>
      <c r="D39" s="21">
        <v>261379.99</v>
      </c>
      <c r="E39" s="21">
        <v>13317.789999999999</v>
      </c>
      <c r="F39" s="21">
        <v>7500.07</v>
      </c>
      <c r="G39" s="21">
        <v>38429.32</v>
      </c>
      <c r="H39" s="22">
        <v>50079.64</v>
      </c>
      <c r="I39" s="21">
        <v>64124.53</v>
      </c>
      <c r="J39" s="21">
        <v>94761.94</v>
      </c>
      <c r="K39" s="21">
        <v>4066.27</v>
      </c>
      <c r="L39" s="21">
        <v>266115.8</v>
      </c>
      <c r="M39" s="21"/>
      <c r="N39" s="23">
        <f t="shared" si="1"/>
        <v>2768548.2199999993</v>
      </c>
    </row>
    <row r="40" spans="2:14" ht="13.5">
      <c r="B40" s="13" t="s">
        <v>33</v>
      </c>
      <c r="C40" s="21">
        <v>884017.81</v>
      </c>
      <c r="D40" s="21">
        <v>111190.49</v>
      </c>
      <c r="E40" s="21">
        <v>6083.2</v>
      </c>
      <c r="F40" s="21">
        <v>3570.73</v>
      </c>
      <c r="G40" s="21">
        <v>17567.43</v>
      </c>
      <c r="H40" s="22">
        <v>20934.74</v>
      </c>
      <c r="I40" s="21">
        <v>25027.88</v>
      </c>
      <c r="J40" s="21">
        <v>36985.69</v>
      </c>
      <c r="K40" s="21">
        <v>1873.12</v>
      </c>
      <c r="L40" s="21">
        <v>111078.43</v>
      </c>
      <c r="M40" s="21"/>
      <c r="N40" s="23">
        <f aca="true" t="shared" si="2" ref="N40:N71">SUM(C40:M40)</f>
        <v>1218329.52</v>
      </c>
    </row>
    <row r="41" spans="2:14" ht="13.5">
      <c r="B41" s="13" t="s">
        <v>34</v>
      </c>
      <c r="C41" s="21">
        <v>343220.55000000005</v>
      </c>
      <c r="D41" s="21">
        <v>32104.83</v>
      </c>
      <c r="E41" s="21">
        <v>2377.8</v>
      </c>
      <c r="F41" s="21">
        <v>1417.78</v>
      </c>
      <c r="G41" s="21">
        <v>6868.87</v>
      </c>
      <c r="H41" s="22">
        <v>7887.57</v>
      </c>
      <c r="I41" s="21">
        <v>6868.81</v>
      </c>
      <c r="J41" s="21">
        <v>10150.6</v>
      </c>
      <c r="K41" s="21">
        <v>734.57</v>
      </c>
      <c r="L41" s="21">
        <v>40590.4</v>
      </c>
      <c r="M41" s="21"/>
      <c r="N41" s="23">
        <f t="shared" si="2"/>
        <v>452221.7800000001</v>
      </c>
    </row>
    <row r="42" spans="2:14" ht="13.5">
      <c r="B42" s="13" t="s">
        <v>35</v>
      </c>
      <c r="C42" s="21">
        <v>1538144.21</v>
      </c>
      <c r="D42" s="21">
        <v>194345.62</v>
      </c>
      <c r="E42" s="21">
        <v>10755.619999999999</v>
      </c>
      <c r="F42" s="21">
        <v>6549.49</v>
      </c>
      <c r="G42" s="21">
        <v>31083.47</v>
      </c>
      <c r="H42" s="22">
        <v>33852.47</v>
      </c>
      <c r="I42" s="21">
        <v>44800.37</v>
      </c>
      <c r="J42" s="21">
        <v>66205.1</v>
      </c>
      <c r="K42" s="21">
        <v>3337.51</v>
      </c>
      <c r="L42" s="21">
        <v>181767.21</v>
      </c>
      <c r="M42" s="21">
        <v>152268</v>
      </c>
      <c r="N42" s="23">
        <f t="shared" si="2"/>
        <v>2263109.0700000003</v>
      </c>
    </row>
    <row r="43" spans="2:14" ht="13.5">
      <c r="B43" s="13" t="s">
        <v>36</v>
      </c>
      <c r="C43" s="21">
        <v>1211774.58</v>
      </c>
      <c r="D43" s="21">
        <v>133068.63</v>
      </c>
      <c r="E43" s="21">
        <v>6246.23</v>
      </c>
      <c r="F43" s="21">
        <v>2678.52</v>
      </c>
      <c r="G43" s="21">
        <v>17942.989999999998</v>
      </c>
      <c r="H43" s="22">
        <v>34724.17</v>
      </c>
      <c r="I43" s="21">
        <v>21015.43</v>
      </c>
      <c r="J43" s="21">
        <v>31056.19</v>
      </c>
      <c r="K43" s="21">
        <v>1815.88</v>
      </c>
      <c r="L43" s="21">
        <v>172348.16</v>
      </c>
      <c r="M43" s="21"/>
      <c r="N43" s="23">
        <f t="shared" si="2"/>
        <v>1632670.7799999996</v>
      </c>
    </row>
    <row r="44" spans="2:14" ht="13.5">
      <c r="B44" s="13" t="s">
        <v>37</v>
      </c>
      <c r="C44" s="21">
        <v>1928545.28</v>
      </c>
      <c r="D44" s="21">
        <v>248238</v>
      </c>
      <c r="E44" s="21">
        <v>12701.67</v>
      </c>
      <c r="F44" s="21">
        <v>6670.33</v>
      </c>
      <c r="G44" s="21">
        <v>36604.92</v>
      </c>
      <c r="H44" s="22">
        <v>54227.18</v>
      </c>
      <c r="I44" s="21">
        <v>51801.25</v>
      </c>
      <c r="J44" s="21">
        <v>76550.86</v>
      </c>
      <c r="K44" s="21">
        <v>3825.6499999999996</v>
      </c>
      <c r="L44" s="21">
        <v>276663.26</v>
      </c>
      <c r="M44" s="21"/>
      <c r="N44" s="23">
        <f t="shared" si="2"/>
        <v>2695828.4000000004</v>
      </c>
    </row>
    <row r="45" spans="2:14" ht="13.5">
      <c r="B45" s="13" t="s">
        <v>38</v>
      </c>
      <c r="C45" s="21">
        <v>6505806.18</v>
      </c>
      <c r="D45" s="21">
        <v>1221633.78</v>
      </c>
      <c r="E45" s="21">
        <v>44143.42</v>
      </c>
      <c r="F45" s="21">
        <v>23150.46</v>
      </c>
      <c r="G45" s="21">
        <v>127213.79000000001</v>
      </c>
      <c r="H45" s="22">
        <v>188885.02</v>
      </c>
      <c r="I45" s="21">
        <v>267123.49</v>
      </c>
      <c r="J45" s="21">
        <v>394749.74</v>
      </c>
      <c r="K45" s="21">
        <v>13292.25</v>
      </c>
      <c r="L45" s="21">
        <v>946912.73</v>
      </c>
      <c r="M45" s="21"/>
      <c r="N45" s="23">
        <f t="shared" si="2"/>
        <v>9732910.86</v>
      </c>
    </row>
    <row r="46" spans="2:14" ht="13.5">
      <c r="B46" s="13" t="s">
        <v>39</v>
      </c>
      <c r="C46" s="21">
        <v>509543.27</v>
      </c>
      <c r="D46" s="21">
        <v>54499.92</v>
      </c>
      <c r="E46" s="21">
        <v>3431.7400000000002</v>
      </c>
      <c r="F46" s="21">
        <v>1911.46</v>
      </c>
      <c r="G46" s="21">
        <v>9900.439999999999</v>
      </c>
      <c r="H46" s="22">
        <v>13187.89</v>
      </c>
      <c r="I46" s="21">
        <v>13626.41</v>
      </c>
      <c r="J46" s="21">
        <v>20136.84</v>
      </c>
      <c r="K46" s="21">
        <v>1045.49</v>
      </c>
      <c r="L46" s="21">
        <v>68913.21</v>
      </c>
      <c r="M46" s="21"/>
      <c r="N46" s="23">
        <f t="shared" si="2"/>
        <v>696196.6699999999</v>
      </c>
    </row>
    <row r="47" spans="2:14" ht="13.5">
      <c r="B47" s="13" t="s">
        <v>82</v>
      </c>
      <c r="C47" s="21">
        <v>550252.08</v>
      </c>
      <c r="D47" s="21">
        <v>55450.42</v>
      </c>
      <c r="E47" s="21">
        <v>3872.71</v>
      </c>
      <c r="F47" s="21">
        <v>2392.19</v>
      </c>
      <c r="G47" s="21">
        <v>11195.25</v>
      </c>
      <c r="H47" s="22">
        <v>11734.31</v>
      </c>
      <c r="I47" s="21">
        <v>13171.53</v>
      </c>
      <c r="J47" s="21">
        <v>19464.62</v>
      </c>
      <c r="K47" s="21">
        <v>1205.41</v>
      </c>
      <c r="L47" s="21">
        <v>61925.29</v>
      </c>
      <c r="M47" s="21"/>
      <c r="N47" s="23">
        <f t="shared" si="2"/>
        <v>730663.81</v>
      </c>
    </row>
    <row r="48" spans="2:14" ht="13.5">
      <c r="B48" s="13" t="s">
        <v>40</v>
      </c>
      <c r="C48" s="21">
        <v>1365069.58</v>
      </c>
      <c r="D48" s="21">
        <v>36288.63</v>
      </c>
      <c r="E48" s="21">
        <v>7266.82</v>
      </c>
      <c r="F48" s="21">
        <v>1331.66</v>
      </c>
      <c r="G48" s="21">
        <v>20702.69</v>
      </c>
      <c r="H48" s="22">
        <v>64293.02</v>
      </c>
      <c r="I48" s="21">
        <v>10679.18</v>
      </c>
      <c r="J48" s="21">
        <v>15781.49</v>
      </c>
      <c r="K48" s="21">
        <v>1918.5299999999997</v>
      </c>
      <c r="L48" s="21">
        <v>305701.6</v>
      </c>
      <c r="M48" s="21"/>
      <c r="N48" s="23">
        <f t="shared" si="2"/>
        <v>1829033.1999999997</v>
      </c>
    </row>
    <row r="49" spans="2:14" ht="13.5">
      <c r="B49" s="13" t="s">
        <v>79</v>
      </c>
      <c r="C49" s="21">
        <v>644939.46</v>
      </c>
      <c r="D49" s="21">
        <v>77408.94</v>
      </c>
      <c r="E49" s="21">
        <v>4497.16</v>
      </c>
      <c r="F49" s="21">
        <v>2721.32</v>
      </c>
      <c r="G49" s="21">
        <v>12995.01</v>
      </c>
      <c r="H49" s="22">
        <v>14384.29</v>
      </c>
      <c r="I49" s="21">
        <v>20508.4</v>
      </c>
      <c r="J49" s="21">
        <v>30306.9</v>
      </c>
      <c r="K49" s="21">
        <v>1393.6100000000001</v>
      </c>
      <c r="L49" s="21">
        <v>78394.73</v>
      </c>
      <c r="M49" s="21"/>
      <c r="N49" s="23">
        <f t="shared" si="2"/>
        <v>887549.82</v>
      </c>
    </row>
    <row r="50" spans="2:14" ht="13.5">
      <c r="B50" s="13" t="s">
        <v>42</v>
      </c>
      <c r="C50" s="21">
        <v>1104380.73</v>
      </c>
      <c r="D50" s="21">
        <v>136311.64</v>
      </c>
      <c r="E50" s="21">
        <v>7522.139999999999</v>
      </c>
      <c r="F50" s="21">
        <v>4308.53</v>
      </c>
      <c r="G50" s="21">
        <v>21712.59</v>
      </c>
      <c r="H50" s="22">
        <v>27317.29</v>
      </c>
      <c r="I50" s="21">
        <v>30638.14</v>
      </c>
      <c r="J50" s="21">
        <v>45276.43</v>
      </c>
      <c r="K50" s="21">
        <v>2304.5699999999997</v>
      </c>
      <c r="L50" s="21">
        <v>143466.59</v>
      </c>
      <c r="M50" s="21"/>
      <c r="N50" s="23">
        <f t="shared" si="2"/>
        <v>1523238.6500000001</v>
      </c>
    </row>
    <row r="51" spans="2:14" ht="13.5">
      <c r="B51" s="13" t="s">
        <v>81</v>
      </c>
      <c r="C51" s="21">
        <v>391180.3</v>
      </c>
      <c r="D51" s="21">
        <v>34947.58</v>
      </c>
      <c r="E51" s="21">
        <v>2517.24</v>
      </c>
      <c r="F51" s="21">
        <v>1236.71</v>
      </c>
      <c r="G51" s="21">
        <v>7246.21</v>
      </c>
      <c r="H51" s="22">
        <v>11888.04</v>
      </c>
      <c r="I51" s="21">
        <v>9192.12</v>
      </c>
      <c r="J51" s="21">
        <v>13583.94</v>
      </c>
      <c r="K51" s="21">
        <v>748.91</v>
      </c>
      <c r="L51" s="21">
        <v>60476.28999999999</v>
      </c>
      <c r="M51" s="21"/>
      <c r="N51" s="23">
        <f t="shared" si="2"/>
        <v>533017.34</v>
      </c>
    </row>
    <row r="52" spans="2:14" ht="13.5">
      <c r="B52" s="13" t="s">
        <v>43</v>
      </c>
      <c r="C52" s="21">
        <v>1040436.4299999999</v>
      </c>
      <c r="D52" s="21">
        <v>125205.77</v>
      </c>
      <c r="E52" s="21">
        <v>7202.58</v>
      </c>
      <c r="F52" s="21">
        <v>4287.12</v>
      </c>
      <c r="G52" s="21">
        <v>20805.75</v>
      </c>
      <c r="H52" s="22">
        <v>23992.41</v>
      </c>
      <c r="I52" s="21">
        <v>31296.62</v>
      </c>
      <c r="J52" s="21">
        <v>46249.52</v>
      </c>
      <c r="K52" s="21">
        <v>2224.24</v>
      </c>
      <c r="L52" s="21">
        <v>128799.91</v>
      </c>
      <c r="M52" s="21"/>
      <c r="N52" s="23">
        <f t="shared" si="2"/>
        <v>1430500.35</v>
      </c>
    </row>
    <row r="53" spans="2:14" ht="13.5">
      <c r="B53" s="13" t="s">
        <v>44</v>
      </c>
      <c r="C53" s="21">
        <v>1006482.45</v>
      </c>
      <c r="D53" s="21">
        <v>147595.85</v>
      </c>
      <c r="E53" s="21">
        <v>7087.54</v>
      </c>
      <c r="F53" s="21">
        <v>4383.22</v>
      </c>
      <c r="G53" s="21">
        <v>20489.31</v>
      </c>
      <c r="H53" s="22">
        <v>21405.52</v>
      </c>
      <c r="I53" s="21">
        <v>29907.01</v>
      </c>
      <c r="J53" s="21">
        <v>44195.98</v>
      </c>
      <c r="K53" s="21">
        <v>2206.62</v>
      </c>
      <c r="L53" s="21">
        <v>116217.89000000001</v>
      </c>
      <c r="M53" s="21"/>
      <c r="N53" s="23">
        <f t="shared" si="2"/>
        <v>1399971.3900000001</v>
      </c>
    </row>
    <row r="54" spans="2:14" ht="13.5">
      <c r="B54" s="13" t="s">
        <v>78</v>
      </c>
      <c r="C54" s="21">
        <v>596751.02</v>
      </c>
      <c r="D54" s="21">
        <v>70084.34</v>
      </c>
      <c r="E54" s="21">
        <v>3929.62</v>
      </c>
      <c r="F54" s="21">
        <v>2062.69</v>
      </c>
      <c r="G54" s="21">
        <v>11324.66</v>
      </c>
      <c r="H54" s="22">
        <v>16789.61</v>
      </c>
      <c r="I54" s="21">
        <v>16668.41</v>
      </c>
      <c r="J54" s="21">
        <v>24632.24</v>
      </c>
      <c r="K54" s="21">
        <v>1183.46</v>
      </c>
      <c r="L54" s="21">
        <v>87256.39</v>
      </c>
      <c r="M54" s="21"/>
      <c r="N54" s="23">
        <f t="shared" si="2"/>
        <v>830682.44</v>
      </c>
    </row>
    <row r="55" spans="2:14" ht="13.5">
      <c r="B55" s="13" t="s">
        <v>45</v>
      </c>
      <c r="C55" s="21">
        <v>699216.61</v>
      </c>
      <c r="D55" s="21">
        <v>91234.82</v>
      </c>
      <c r="E55" s="21">
        <v>4690.66</v>
      </c>
      <c r="F55" s="21">
        <v>2586.58</v>
      </c>
      <c r="G55" s="21">
        <v>13529.869999999999</v>
      </c>
      <c r="H55" s="22">
        <v>18375.24</v>
      </c>
      <c r="I55" s="21">
        <v>22102.68</v>
      </c>
      <c r="J55" s="21">
        <v>32662.9</v>
      </c>
      <c r="K55" s="21">
        <v>1426.1999999999998</v>
      </c>
      <c r="L55" s="21">
        <v>97643.16</v>
      </c>
      <c r="M55" s="21"/>
      <c r="N55" s="23">
        <f t="shared" si="2"/>
        <v>983468.72</v>
      </c>
    </row>
    <row r="56" spans="2:14" ht="13.5">
      <c r="B56" s="13" t="s">
        <v>46</v>
      </c>
      <c r="C56" s="21">
        <v>731397.35</v>
      </c>
      <c r="D56" s="21">
        <v>92543.29</v>
      </c>
      <c r="E56" s="21">
        <v>5147.14</v>
      </c>
      <c r="F56" s="21">
        <v>3178.78</v>
      </c>
      <c r="G56" s="21">
        <v>14879.4</v>
      </c>
      <c r="H56" s="22">
        <v>15604.4</v>
      </c>
      <c r="I56" s="21">
        <v>22557.71</v>
      </c>
      <c r="J56" s="21">
        <v>33335.33</v>
      </c>
      <c r="K56" s="21">
        <v>1602.01</v>
      </c>
      <c r="L56" s="21">
        <v>85227.76000000001</v>
      </c>
      <c r="M56" s="21"/>
      <c r="N56" s="23">
        <f t="shared" si="2"/>
        <v>1005473.17</v>
      </c>
    </row>
    <row r="57" spans="2:14" ht="13.5">
      <c r="B57" s="13" t="s">
        <v>47</v>
      </c>
      <c r="C57" s="21">
        <v>1098338.19</v>
      </c>
      <c r="D57" s="21">
        <v>65080.41</v>
      </c>
      <c r="E57" s="21">
        <v>6265.75</v>
      </c>
      <c r="F57" s="21">
        <v>1895.14</v>
      </c>
      <c r="G57" s="21">
        <v>17922.71</v>
      </c>
      <c r="H57" s="22">
        <v>45434.47</v>
      </c>
      <c r="I57" s="21">
        <v>19089.18</v>
      </c>
      <c r="J57" s="21">
        <v>28209.6</v>
      </c>
      <c r="K57" s="21">
        <v>1735.4699999999998</v>
      </c>
      <c r="L57" s="21">
        <v>221084.13</v>
      </c>
      <c r="M57" s="21">
        <v>38952</v>
      </c>
      <c r="N57" s="23">
        <f t="shared" si="2"/>
        <v>1544007.0499999998</v>
      </c>
    </row>
    <row r="58" spans="2:14" ht="13.5">
      <c r="B58" s="13" t="s">
        <v>48</v>
      </c>
      <c r="C58" s="21">
        <v>1065753.78</v>
      </c>
      <c r="D58" s="21">
        <v>134681.29</v>
      </c>
      <c r="E58" s="21">
        <v>7277.67</v>
      </c>
      <c r="F58" s="21">
        <v>4194.45</v>
      </c>
      <c r="G58" s="21">
        <v>21009.43</v>
      </c>
      <c r="H58" s="22">
        <v>26081.95</v>
      </c>
      <c r="I58" s="21">
        <v>30951.97</v>
      </c>
      <c r="J58" s="21">
        <v>45740.21</v>
      </c>
      <c r="K58" s="21">
        <v>2232.5</v>
      </c>
      <c r="L58" s="21">
        <v>138048.64</v>
      </c>
      <c r="M58" s="21"/>
      <c r="N58" s="23">
        <f t="shared" si="2"/>
        <v>1475971.8899999997</v>
      </c>
    </row>
    <row r="59" spans="2:14" ht="13.5">
      <c r="B59" s="13" t="s">
        <v>49</v>
      </c>
      <c r="C59" s="21">
        <v>2782332.1799999997</v>
      </c>
      <c r="D59" s="21">
        <v>358501.35</v>
      </c>
      <c r="E59" s="21">
        <v>19170.75</v>
      </c>
      <c r="F59" s="21">
        <v>9388.26</v>
      </c>
      <c r="G59" s="21">
        <v>55182.63</v>
      </c>
      <c r="H59" s="22">
        <v>90942.16</v>
      </c>
      <c r="I59" s="21">
        <v>102337.93</v>
      </c>
      <c r="J59" s="21">
        <v>151232.94</v>
      </c>
      <c r="K59" s="21">
        <v>5700.22</v>
      </c>
      <c r="L59" s="21">
        <v>464735.83</v>
      </c>
      <c r="M59" s="21"/>
      <c r="N59" s="23">
        <f t="shared" si="2"/>
        <v>4039524.25</v>
      </c>
    </row>
    <row r="60" spans="2:14" ht="13.5">
      <c r="B60" s="13" t="s">
        <v>50</v>
      </c>
      <c r="C60" s="21">
        <v>394216.52</v>
      </c>
      <c r="D60" s="21">
        <v>37197.43</v>
      </c>
      <c r="E60" s="21">
        <v>2643.16</v>
      </c>
      <c r="F60" s="21">
        <v>1455.51</v>
      </c>
      <c r="G60" s="21">
        <v>7623.8</v>
      </c>
      <c r="H60" s="22">
        <v>10381.34</v>
      </c>
      <c r="I60" s="21">
        <v>8287.49</v>
      </c>
      <c r="J60" s="21">
        <v>12247.09</v>
      </c>
      <c r="K60" s="21">
        <v>803.44</v>
      </c>
      <c r="L60" s="21">
        <v>52976.9</v>
      </c>
      <c r="M60" s="21"/>
      <c r="N60" s="23">
        <f t="shared" si="2"/>
        <v>527832.68</v>
      </c>
    </row>
    <row r="61" spans="2:14" ht="13.5">
      <c r="B61" s="13" t="s">
        <v>51</v>
      </c>
      <c r="C61" s="21">
        <v>2154594.77</v>
      </c>
      <c r="D61" s="21">
        <v>286050.63</v>
      </c>
      <c r="E61" s="21">
        <v>14725.960000000001</v>
      </c>
      <c r="F61" s="21">
        <v>8505.24</v>
      </c>
      <c r="G61" s="21">
        <v>42513.11</v>
      </c>
      <c r="H61" s="22">
        <v>52534.14</v>
      </c>
      <c r="I61" s="21">
        <v>58695.08</v>
      </c>
      <c r="J61" s="21">
        <v>86738.41</v>
      </c>
      <c r="K61" s="21">
        <v>4519.280000000001</v>
      </c>
      <c r="L61" s="21">
        <v>273106.85</v>
      </c>
      <c r="M61" s="21"/>
      <c r="N61" s="23">
        <f t="shared" si="2"/>
        <v>2981983.47</v>
      </c>
    </row>
    <row r="62" spans="2:14" ht="13.5">
      <c r="B62" s="13" t="s">
        <v>52</v>
      </c>
      <c r="C62" s="21">
        <v>2878548.3200000003</v>
      </c>
      <c r="D62" s="21">
        <v>146923.64</v>
      </c>
      <c r="E62" s="21">
        <v>14925.27</v>
      </c>
      <c r="F62" s="21">
        <v>2024.61</v>
      </c>
      <c r="G62" s="21">
        <v>42452.6</v>
      </c>
      <c r="H62" s="22">
        <v>141564.58</v>
      </c>
      <c r="I62" s="21">
        <v>31225.29</v>
      </c>
      <c r="J62" s="21">
        <v>46144.11</v>
      </c>
      <c r="K62" s="21">
        <v>3863.21</v>
      </c>
      <c r="L62" s="21">
        <v>672292.52</v>
      </c>
      <c r="M62" s="21">
        <v>304107</v>
      </c>
      <c r="N62" s="23">
        <f t="shared" si="2"/>
        <v>4284071.15</v>
      </c>
    </row>
    <row r="63" spans="2:14" ht="13.5">
      <c r="B63" s="13" t="s">
        <v>53</v>
      </c>
      <c r="C63" s="21">
        <v>1790957.28</v>
      </c>
      <c r="D63" s="21">
        <v>280363.1</v>
      </c>
      <c r="E63" s="21">
        <v>11957.119999999999</v>
      </c>
      <c r="F63" s="21">
        <v>6512.28</v>
      </c>
      <c r="G63" s="21">
        <v>34481.64</v>
      </c>
      <c r="H63" s="22">
        <v>47929.11</v>
      </c>
      <c r="I63" s="21">
        <v>49988.23</v>
      </c>
      <c r="J63" s="21">
        <v>73871.61</v>
      </c>
      <c r="K63" s="21">
        <v>3626.7200000000003</v>
      </c>
      <c r="L63" s="21">
        <v>247524.59999999998</v>
      </c>
      <c r="M63" s="21"/>
      <c r="N63" s="23">
        <f t="shared" si="2"/>
        <v>2547211.69</v>
      </c>
    </row>
    <row r="64" spans="2:14" ht="13.5">
      <c r="B64" s="13" t="s">
        <v>54</v>
      </c>
      <c r="C64" s="21">
        <v>1490004.85</v>
      </c>
      <c r="D64" s="21">
        <v>183326.93</v>
      </c>
      <c r="E64" s="21">
        <v>10291.57</v>
      </c>
      <c r="F64" s="21">
        <v>6093.9</v>
      </c>
      <c r="G64" s="21">
        <v>29725.68</v>
      </c>
      <c r="H64" s="22">
        <v>34708.51</v>
      </c>
      <c r="I64" s="21">
        <v>43779.98</v>
      </c>
      <c r="J64" s="21">
        <v>64697.17</v>
      </c>
      <c r="K64" s="21">
        <v>3174.7</v>
      </c>
      <c r="L64" s="21">
        <v>184872.49</v>
      </c>
      <c r="M64" s="21"/>
      <c r="N64" s="23">
        <f t="shared" si="2"/>
        <v>2050675.7799999998</v>
      </c>
    </row>
    <row r="65" spans="2:14" ht="13.5">
      <c r="B65" s="13" t="s">
        <v>55</v>
      </c>
      <c r="C65" s="21">
        <v>1620215.4500000002</v>
      </c>
      <c r="D65" s="21">
        <v>217707.41</v>
      </c>
      <c r="E65" s="21">
        <v>11200.95</v>
      </c>
      <c r="F65" s="21">
        <v>6646.13</v>
      </c>
      <c r="G65" s="21">
        <v>32353.64</v>
      </c>
      <c r="H65" s="22">
        <v>37591.18</v>
      </c>
      <c r="I65" s="21">
        <v>51880.9</v>
      </c>
      <c r="J65" s="21">
        <v>76668.55</v>
      </c>
      <c r="K65" s="21">
        <v>3456.7200000000003</v>
      </c>
      <c r="L65" s="21">
        <v>203212.89</v>
      </c>
      <c r="M65" s="21"/>
      <c r="N65" s="23">
        <f t="shared" si="2"/>
        <v>2260933.82</v>
      </c>
    </row>
    <row r="66" spans="2:14" ht="13.5">
      <c r="B66" s="13" t="s">
        <v>56</v>
      </c>
      <c r="C66" s="21">
        <v>2257527.77</v>
      </c>
      <c r="D66" s="21">
        <v>281911.55</v>
      </c>
      <c r="E66" s="21">
        <v>15439.04</v>
      </c>
      <c r="F66" s="21">
        <v>8930.39</v>
      </c>
      <c r="G66" s="21">
        <v>44573.04</v>
      </c>
      <c r="H66" s="22">
        <v>54900.01</v>
      </c>
      <c r="I66" s="21">
        <v>64752.09</v>
      </c>
      <c r="J66" s="21">
        <v>95689.34</v>
      </c>
      <c r="K66" s="21">
        <v>4739.57</v>
      </c>
      <c r="L66" s="21">
        <v>287301.19</v>
      </c>
      <c r="M66" s="21"/>
      <c r="N66" s="23">
        <f t="shared" si="2"/>
        <v>3115763.9899999993</v>
      </c>
    </row>
    <row r="67" spans="2:14" ht="13.5">
      <c r="B67" s="13" t="s">
        <v>57</v>
      </c>
      <c r="C67" s="21">
        <v>1221296.9</v>
      </c>
      <c r="D67" s="21">
        <v>142748.31</v>
      </c>
      <c r="E67" s="21">
        <v>8604.85</v>
      </c>
      <c r="F67" s="21">
        <v>5327.79</v>
      </c>
      <c r="G67" s="21">
        <v>24876.260000000002</v>
      </c>
      <c r="H67" s="22">
        <v>25904.92</v>
      </c>
      <c r="I67" s="21">
        <v>33285.84</v>
      </c>
      <c r="J67" s="21">
        <v>49189.15</v>
      </c>
      <c r="K67" s="21">
        <v>2679.69</v>
      </c>
      <c r="L67" s="21">
        <v>138690.56</v>
      </c>
      <c r="M67" s="21"/>
      <c r="N67" s="23">
        <f t="shared" si="2"/>
        <v>1652604.27</v>
      </c>
    </row>
    <row r="68" spans="2:14" ht="13.5">
      <c r="B68" s="13" t="s">
        <v>58</v>
      </c>
      <c r="C68" s="21">
        <v>4557689</v>
      </c>
      <c r="D68" s="21">
        <v>677429.83</v>
      </c>
      <c r="E68" s="21">
        <v>32518.23</v>
      </c>
      <c r="F68" s="21">
        <v>18782.84</v>
      </c>
      <c r="G68" s="21">
        <v>93878.66</v>
      </c>
      <c r="H68" s="22">
        <v>115989.19</v>
      </c>
      <c r="I68" s="21">
        <v>155904.4</v>
      </c>
      <c r="J68" s="21">
        <v>230392.39</v>
      </c>
      <c r="K68" s="21">
        <v>9979.75</v>
      </c>
      <c r="L68" s="21">
        <v>603379.56</v>
      </c>
      <c r="M68" s="21"/>
      <c r="N68" s="23">
        <f t="shared" si="2"/>
        <v>6495943.8500000015</v>
      </c>
    </row>
    <row r="69" spans="2:14" ht="13.5">
      <c r="B69" s="13" t="s">
        <v>59</v>
      </c>
      <c r="C69" s="21">
        <v>1835229.8699999999</v>
      </c>
      <c r="D69" s="21">
        <v>219601.82</v>
      </c>
      <c r="E69" s="21">
        <v>12971.189999999999</v>
      </c>
      <c r="F69" s="21">
        <v>8086.21</v>
      </c>
      <c r="G69" s="21">
        <v>37504.51</v>
      </c>
      <c r="H69" s="22">
        <v>38313.98</v>
      </c>
      <c r="I69" s="21">
        <v>54834.37</v>
      </c>
      <c r="J69" s="21">
        <v>81033.14</v>
      </c>
      <c r="K69" s="21">
        <v>4045.41</v>
      </c>
      <c r="L69" s="21">
        <v>208601.09000000003</v>
      </c>
      <c r="M69" s="21"/>
      <c r="N69" s="23">
        <f t="shared" si="2"/>
        <v>2500221.59</v>
      </c>
    </row>
    <row r="70" spans="2:14" ht="13.5">
      <c r="B70" s="13" t="s">
        <v>60</v>
      </c>
      <c r="C70" s="21">
        <v>2505814.41</v>
      </c>
      <c r="D70" s="21">
        <v>338978.21</v>
      </c>
      <c r="E70" s="21">
        <v>18702.18</v>
      </c>
      <c r="F70" s="21">
        <v>11091.82</v>
      </c>
      <c r="G70" s="21">
        <v>54020.23</v>
      </c>
      <c r="H70" s="22">
        <v>62835.41</v>
      </c>
      <c r="I70" s="21">
        <v>82086.85</v>
      </c>
      <c r="J70" s="21">
        <v>121306.3</v>
      </c>
      <c r="K70" s="21">
        <v>5771.099999999999</v>
      </c>
      <c r="L70" s="21">
        <v>333606.17000000004</v>
      </c>
      <c r="M70" s="21"/>
      <c r="N70" s="23">
        <f t="shared" si="2"/>
        <v>3534212.68</v>
      </c>
    </row>
    <row r="71" spans="2:14" ht="13.5">
      <c r="B71" s="13" t="s">
        <v>61</v>
      </c>
      <c r="C71" s="21">
        <v>2514180.2800000003</v>
      </c>
      <c r="D71" s="21">
        <v>321256.74</v>
      </c>
      <c r="E71" s="21">
        <v>17263.85</v>
      </c>
      <c r="F71" s="21">
        <v>10082.51</v>
      </c>
      <c r="G71" s="21">
        <v>49850.65</v>
      </c>
      <c r="H71" s="22">
        <v>60095.45</v>
      </c>
      <c r="I71" s="21">
        <v>74542.34</v>
      </c>
      <c r="J71" s="21">
        <v>110157.18</v>
      </c>
      <c r="K71" s="21">
        <v>5310.26</v>
      </c>
      <c r="L71" s="21">
        <v>316339.04000000004</v>
      </c>
      <c r="M71" s="21"/>
      <c r="N71" s="23">
        <f t="shared" si="2"/>
        <v>3479078.3000000003</v>
      </c>
    </row>
    <row r="72" spans="2:14" ht="13.5">
      <c r="B72" s="13" t="s">
        <v>62</v>
      </c>
      <c r="C72" s="21">
        <v>1510384.33</v>
      </c>
      <c r="D72" s="21">
        <v>158367.39</v>
      </c>
      <c r="E72" s="21">
        <v>10220</v>
      </c>
      <c r="F72" s="21">
        <v>5759.71</v>
      </c>
      <c r="G72" s="21">
        <v>29490.86</v>
      </c>
      <c r="H72" s="22">
        <v>38374.69</v>
      </c>
      <c r="I72" s="21">
        <v>40646.93</v>
      </c>
      <c r="J72" s="21">
        <v>60067.22</v>
      </c>
      <c r="K72" s="21">
        <v>3120.8900000000003</v>
      </c>
      <c r="L72" s="21">
        <v>199317.15000000002</v>
      </c>
      <c r="M72" s="21"/>
      <c r="N72" s="23">
        <f aca="true" t="shared" si="3" ref="N72:N88">SUM(C72:M72)</f>
        <v>2055749.17</v>
      </c>
    </row>
    <row r="73" spans="2:14" ht="13.5">
      <c r="B73" s="13" t="s">
        <v>63</v>
      </c>
      <c r="C73" s="21">
        <v>2075896.55</v>
      </c>
      <c r="D73" s="21">
        <v>80690.94</v>
      </c>
      <c r="E73" s="21">
        <v>5494.6</v>
      </c>
      <c r="F73" s="21">
        <v>2490.31</v>
      </c>
      <c r="G73" s="21">
        <v>15796.76</v>
      </c>
      <c r="H73" s="22">
        <v>28749.88</v>
      </c>
      <c r="I73" s="21">
        <v>19378.36</v>
      </c>
      <c r="J73" s="21">
        <v>28636.96</v>
      </c>
      <c r="K73" s="21">
        <v>1611.96</v>
      </c>
      <c r="L73" s="21">
        <v>143939.93</v>
      </c>
      <c r="M73" s="21"/>
      <c r="N73" s="23">
        <f t="shared" si="3"/>
        <v>2402686.25</v>
      </c>
    </row>
    <row r="74" spans="2:14" ht="13.5">
      <c r="B74" s="13" t="s">
        <v>64</v>
      </c>
      <c r="C74" s="21">
        <v>1791610.47</v>
      </c>
      <c r="D74" s="21">
        <v>235227.73</v>
      </c>
      <c r="E74" s="21">
        <v>11849.990000000002</v>
      </c>
      <c r="F74" s="21">
        <v>6295.43</v>
      </c>
      <c r="G74" s="21">
        <v>34157.44</v>
      </c>
      <c r="H74" s="22">
        <v>49622.29</v>
      </c>
      <c r="I74" s="21">
        <v>55893.77</v>
      </c>
      <c r="J74" s="21">
        <v>82598.7</v>
      </c>
      <c r="K74" s="21">
        <v>3577</v>
      </c>
      <c r="L74" s="21">
        <v>258567.63999999998</v>
      </c>
      <c r="M74" s="21"/>
      <c r="N74" s="23">
        <f t="shared" si="3"/>
        <v>2529400.46</v>
      </c>
    </row>
    <row r="75" spans="2:14" ht="13.5">
      <c r="B75" s="13" t="s">
        <v>66</v>
      </c>
      <c r="C75" s="21">
        <v>750808.11</v>
      </c>
      <c r="D75" s="21">
        <v>128739.95</v>
      </c>
      <c r="E75" s="21">
        <v>5112.13</v>
      </c>
      <c r="F75" s="21">
        <v>2925.65</v>
      </c>
      <c r="G75" s="21">
        <v>14755.86</v>
      </c>
      <c r="H75" s="22">
        <v>18598.18</v>
      </c>
      <c r="I75" s="21">
        <v>26487.36</v>
      </c>
      <c r="J75" s="21">
        <v>39142.49</v>
      </c>
      <c r="K75" s="21">
        <v>1565.94</v>
      </c>
      <c r="L75" s="21">
        <v>101317.48999999999</v>
      </c>
      <c r="M75" s="21"/>
      <c r="N75" s="23">
        <f t="shared" si="3"/>
        <v>1089453.16</v>
      </c>
    </row>
    <row r="76" spans="2:14" ht="13.5">
      <c r="B76" s="13" t="s">
        <v>65</v>
      </c>
      <c r="C76" s="21">
        <v>461502.42</v>
      </c>
      <c r="D76" s="21">
        <v>49417.07</v>
      </c>
      <c r="E76" s="21">
        <v>3104.3199999999997</v>
      </c>
      <c r="F76" s="21">
        <v>1723.64</v>
      </c>
      <c r="G76" s="21">
        <v>8955.32</v>
      </c>
      <c r="H76" s="22">
        <v>12002.64</v>
      </c>
      <c r="I76" s="21">
        <v>11683.96</v>
      </c>
      <c r="J76" s="21">
        <v>17266.32</v>
      </c>
      <c r="K76" s="21">
        <v>945.15</v>
      </c>
      <c r="L76" s="21">
        <v>62349.130000000005</v>
      </c>
      <c r="M76" s="21"/>
      <c r="N76" s="23">
        <f t="shared" si="3"/>
        <v>628949.97</v>
      </c>
    </row>
    <row r="77" spans="2:14" ht="13.5">
      <c r="B77" s="13" t="s">
        <v>67</v>
      </c>
      <c r="C77" s="21">
        <v>615173.54</v>
      </c>
      <c r="D77" s="21">
        <v>60539.99</v>
      </c>
      <c r="E77" s="21">
        <v>4201.84</v>
      </c>
      <c r="F77" s="21">
        <v>2423.14</v>
      </c>
      <c r="G77" s="21">
        <v>12130.150000000001</v>
      </c>
      <c r="H77" s="22">
        <v>15039.56</v>
      </c>
      <c r="I77" s="21">
        <v>14973.99</v>
      </c>
      <c r="J77" s="21">
        <v>22128.27</v>
      </c>
      <c r="K77" s="21">
        <v>1289.11</v>
      </c>
      <c r="L77" s="21">
        <v>78230.45</v>
      </c>
      <c r="M77" s="21"/>
      <c r="N77" s="23">
        <f t="shared" si="3"/>
        <v>826130.04</v>
      </c>
    </row>
    <row r="78" spans="2:14" ht="13.5">
      <c r="B78" s="13" t="s">
        <v>68</v>
      </c>
      <c r="C78" s="21">
        <v>417992.03</v>
      </c>
      <c r="D78" s="21">
        <v>38686.41</v>
      </c>
      <c r="E78" s="21">
        <v>2653.73</v>
      </c>
      <c r="F78" s="21">
        <v>1250.6</v>
      </c>
      <c r="G78" s="21">
        <v>7633.98</v>
      </c>
      <c r="H78" s="22">
        <v>13244.63</v>
      </c>
      <c r="I78" s="21">
        <v>9093.24</v>
      </c>
      <c r="J78" s="21">
        <v>13437.81</v>
      </c>
      <c r="K78" s="21">
        <v>783.73</v>
      </c>
      <c r="L78" s="21">
        <v>66742.47</v>
      </c>
      <c r="M78" s="21"/>
      <c r="N78" s="23">
        <f t="shared" si="3"/>
        <v>571518.63</v>
      </c>
    </row>
    <row r="79" spans="2:14" ht="13.5">
      <c r="B79" s="13" t="s">
        <v>69</v>
      </c>
      <c r="C79" s="21">
        <v>3141293.1100000003</v>
      </c>
      <c r="D79" s="21">
        <v>471340.75</v>
      </c>
      <c r="E79" s="21">
        <v>20634.48</v>
      </c>
      <c r="F79" s="21">
        <v>10757.71</v>
      </c>
      <c r="G79" s="21">
        <v>59458.88</v>
      </c>
      <c r="H79" s="22">
        <v>89146.85</v>
      </c>
      <c r="I79" s="21">
        <v>118151.16</v>
      </c>
      <c r="J79" s="21">
        <v>174601.41</v>
      </c>
      <c r="K79" s="21">
        <v>6206.42</v>
      </c>
      <c r="L79" s="21">
        <v>469224.05000000005</v>
      </c>
      <c r="M79" s="21"/>
      <c r="N79" s="23">
        <f t="shared" si="3"/>
        <v>4560814.82</v>
      </c>
    </row>
    <row r="80" spans="2:14" ht="13.5">
      <c r="B80" s="13" t="s">
        <v>70</v>
      </c>
      <c r="C80" s="21">
        <v>952145.87</v>
      </c>
      <c r="D80" s="21">
        <v>111076.54</v>
      </c>
      <c r="E80" s="21">
        <v>6676.1900000000005</v>
      </c>
      <c r="F80" s="21">
        <v>4090.12</v>
      </c>
      <c r="G80" s="21">
        <v>19296.42</v>
      </c>
      <c r="H80" s="22">
        <v>20681.5</v>
      </c>
      <c r="I80" s="21">
        <v>26153.4</v>
      </c>
      <c r="J80" s="21">
        <v>38648.97</v>
      </c>
      <c r="K80" s="21">
        <v>2074.34</v>
      </c>
      <c r="L80" s="21">
        <v>110596.38</v>
      </c>
      <c r="M80" s="21"/>
      <c r="N80" s="23">
        <f t="shared" si="3"/>
        <v>1291439.73</v>
      </c>
    </row>
    <row r="81" spans="2:14" ht="13.5">
      <c r="B81" s="13" t="s">
        <v>71</v>
      </c>
      <c r="C81" s="21">
        <v>2060527.35</v>
      </c>
      <c r="D81" s="21">
        <v>193403.33</v>
      </c>
      <c r="E81" s="21">
        <v>12546.55</v>
      </c>
      <c r="F81" s="21">
        <v>5112.36</v>
      </c>
      <c r="G81" s="21">
        <v>36015.509999999995</v>
      </c>
      <c r="H81" s="22">
        <v>73335.92</v>
      </c>
      <c r="I81" s="21">
        <v>43899.33</v>
      </c>
      <c r="J81" s="21">
        <v>64873.54</v>
      </c>
      <c r="K81" s="21">
        <v>3618.37</v>
      </c>
      <c r="L81" s="21">
        <v>359813.22</v>
      </c>
      <c r="M81" s="21"/>
      <c r="N81" s="23">
        <f t="shared" si="3"/>
        <v>2853145.4799999995</v>
      </c>
    </row>
    <row r="82" spans="2:14" ht="13.5">
      <c r="B82" s="13" t="s">
        <v>72</v>
      </c>
      <c r="C82" s="21">
        <v>729902.63</v>
      </c>
      <c r="D82" s="21">
        <v>63698.18</v>
      </c>
      <c r="E82" s="21">
        <v>3673.15</v>
      </c>
      <c r="F82" s="21">
        <v>2192.93</v>
      </c>
      <c r="G82" s="21">
        <v>10611.08</v>
      </c>
      <c r="H82" s="22">
        <v>12147.19</v>
      </c>
      <c r="I82" s="21">
        <v>13889.24</v>
      </c>
      <c r="J82" s="21">
        <v>20525.24</v>
      </c>
      <c r="K82" s="21">
        <v>1135.03</v>
      </c>
      <c r="L82" s="21">
        <v>64239.3</v>
      </c>
      <c r="M82" s="21"/>
      <c r="N82" s="23">
        <f t="shared" si="3"/>
        <v>922013.9700000001</v>
      </c>
    </row>
    <row r="83" spans="2:14" ht="13.5">
      <c r="B83" s="13" t="s">
        <v>74</v>
      </c>
      <c r="C83" s="21">
        <v>550179.25</v>
      </c>
      <c r="D83" s="21">
        <v>40834.86</v>
      </c>
      <c r="E83" s="21">
        <v>3402.72</v>
      </c>
      <c r="F83" s="21">
        <v>1468.63</v>
      </c>
      <c r="G83" s="21">
        <v>9775.58</v>
      </c>
      <c r="H83" s="22">
        <v>18789.6</v>
      </c>
      <c r="I83" s="21">
        <v>9235.87</v>
      </c>
      <c r="J83" s="21">
        <v>13648.58</v>
      </c>
      <c r="K83" s="21">
        <v>990.26</v>
      </c>
      <c r="L83" s="21">
        <v>92652.4</v>
      </c>
      <c r="M83" s="21"/>
      <c r="N83" s="23">
        <f t="shared" si="3"/>
        <v>740977.7499999999</v>
      </c>
    </row>
    <row r="84" spans="2:14" ht="13.5">
      <c r="B84" s="13" t="s">
        <v>73</v>
      </c>
      <c r="C84" s="21">
        <v>1010662.97</v>
      </c>
      <c r="D84" s="21">
        <v>136986.11</v>
      </c>
      <c r="E84" s="21">
        <v>7042.459999999999</v>
      </c>
      <c r="F84" s="21">
        <v>4254.88</v>
      </c>
      <c r="G84" s="21">
        <v>20349.29</v>
      </c>
      <c r="H84" s="22">
        <v>22614.58</v>
      </c>
      <c r="I84" s="21">
        <v>33340.22</v>
      </c>
      <c r="J84" s="21">
        <v>49269.51</v>
      </c>
      <c r="K84" s="21">
        <v>2181.65</v>
      </c>
      <c r="L84" s="21">
        <v>123914.59</v>
      </c>
      <c r="M84" s="21"/>
      <c r="N84" s="23">
        <f t="shared" si="3"/>
        <v>1410616.26</v>
      </c>
    </row>
    <row r="85" spans="2:14" ht="13.5">
      <c r="B85" s="13" t="s">
        <v>75</v>
      </c>
      <c r="C85" s="21">
        <v>435212.27</v>
      </c>
      <c r="D85" s="21">
        <v>51372.88</v>
      </c>
      <c r="E85" s="21">
        <v>3080.07</v>
      </c>
      <c r="F85" s="21">
        <v>1925.54</v>
      </c>
      <c r="G85" s="21">
        <v>8906.16</v>
      </c>
      <c r="H85" s="22">
        <v>9025.12</v>
      </c>
      <c r="I85" s="21">
        <v>12996.78</v>
      </c>
      <c r="J85" s="21">
        <v>19206.38</v>
      </c>
      <c r="K85" s="21">
        <v>961.1899999999999</v>
      </c>
      <c r="L85" s="21">
        <v>49274.81</v>
      </c>
      <c r="M85" s="21"/>
      <c r="N85" s="23">
        <f t="shared" si="3"/>
        <v>591961.2</v>
      </c>
    </row>
    <row r="86" spans="2:14" ht="13.5">
      <c r="B86" s="13" t="s">
        <v>41</v>
      </c>
      <c r="C86" s="21">
        <v>7909203.65</v>
      </c>
      <c r="D86" s="21">
        <v>2011838.45</v>
      </c>
      <c r="E86" s="21">
        <v>48196.79</v>
      </c>
      <c r="F86" s="21">
        <v>17798.9</v>
      </c>
      <c r="G86" s="21">
        <v>138173.99</v>
      </c>
      <c r="H86" s="22">
        <v>306352.5</v>
      </c>
      <c r="I86" s="21">
        <v>377048.57</v>
      </c>
      <c r="J86" s="21">
        <v>557194.83</v>
      </c>
      <c r="K86" s="21">
        <v>13699.66</v>
      </c>
      <c r="L86" s="21">
        <v>1445944.73</v>
      </c>
      <c r="M86" s="21"/>
      <c r="N86" s="23">
        <f t="shared" si="3"/>
        <v>12825452.07</v>
      </c>
    </row>
    <row r="87" spans="2:14" ht="13.5">
      <c r="B87" s="13" t="s">
        <v>76</v>
      </c>
      <c r="C87" s="21">
        <v>1013487.1</v>
      </c>
      <c r="D87" s="21">
        <v>102660.81</v>
      </c>
      <c r="E87" s="21">
        <v>7012.39</v>
      </c>
      <c r="F87" s="21">
        <v>4168.92</v>
      </c>
      <c r="G87" s="21">
        <v>20255.86</v>
      </c>
      <c r="H87" s="22">
        <v>23425.63</v>
      </c>
      <c r="I87" s="21">
        <v>22648.63</v>
      </c>
      <c r="J87" s="21">
        <v>33469.7</v>
      </c>
      <c r="K87" s="21">
        <v>2164.97</v>
      </c>
      <c r="L87" s="21">
        <v>121127.26000000001</v>
      </c>
      <c r="M87" s="21"/>
      <c r="N87" s="23">
        <f t="shared" si="3"/>
        <v>1350421.2699999996</v>
      </c>
    </row>
    <row r="88" spans="2:14" ht="13.5">
      <c r="B88" s="13" t="s">
        <v>77</v>
      </c>
      <c r="C88" s="21">
        <v>874355.19</v>
      </c>
      <c r="D88" s="21">
        <v>122741.66</v>
      </c>
      <c r="E88" s="21">
        <v>5877.32</v>
      </c>
      <c r="F88" s="21">
        <v>3257.58</v>
      </c>
      <c r="G88" s="21">
        <v>16954.33</v>
      </c>
      <c r="H88" s="22">
        <v>22801.18</v>
      </c>
      <c r="I88" s="21">
        <v>27354.81</v>
      </c>
      <c r="J88" s="21">
        <v>40424.4</v>
      </c>
      <c r="K88" s="21">
        <v>1788.81</v>
      </c>
      <c r="L88" s="21">
        <v>120976.45999999999</v>
      </c>
      <c r="M88" s="21"/>
      <c r="N88" s="23">
        <f t="shared" si="3"/>
        <v>1236531.7399999998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2016-12-15T15:34:58Z</cp:lastPrinted>
  <dcterms:created xsi:type="dcterms:W3CDTF">2008-12-02T17:50:07Z</dcterms:created>
  <dcterms:modified xsi:type="dcterms:W3CDTF">2016-12-15T18:51:55Z</dcterms:modified>
  <cp:category/>
  <cp:version/>
  <cp:contentType/>
  <cp:contentStatus/>
</cp:coreProperties>
</file>