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1132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<sst xmlns="http://schemas.openxmlformats.org/spreadsheetml/2006/main" count="97" uniqueCount="97">
  <si>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</si>
  <si>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</si>
  <si>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</si>
  <si>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</si>
  <si>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</si>
  <si>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</si>
  <si>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</si>
  <si>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</si>
  <si>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</si>
  <si>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</si>
  <si>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</si>
  <si>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</si>
  <si>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</si>
  <si>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</si>
  <si>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</si>
  <si>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</si>
  <si>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</si>
  <si>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</si>
  <si>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</si>
  <si>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</si>
  <si>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</si>
  <si>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</si>
  <si>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</si>
  <si>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</si>
  <si>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</si>
  <si>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</si>
  <si>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</si>
  <si>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</si>
  <si>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</si>
  <si>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</si>
  <si>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</si>
  <si>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</si>
  <si>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</si>
  <si>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</si>
  <si>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</si>
  <si>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</si>
  <si>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</si>
  <si>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</si>
  <si>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</si>
  <si>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</si>
  <si>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</si>
  <si>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</si>
  <si>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</si>
  <si>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</si>
  <si>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</si>
  <si>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</si>
  <si>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</si>
  <si>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</si>
  <si>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</si>
  <si>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</si>
  <si>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</si>
  <si>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</si>
  <si>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</si>
  <si>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</si>
  <si>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</si>
  <si>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</si>
  <si>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</si>
  <si>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</si>
  <si>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</si>
  <si>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</si>
  <si>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</si>
  <si>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</si>
  <si>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</si>
  <si>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</si>
  <si>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</si>
  <si>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</si>
  <si>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</si>
  <si>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</si>
  <si>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</si>
  <si>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</si>
  <si>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</si>
  <si>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</si>
  <si>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</si>
  <si>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</si>
  <si>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</si>
  <si>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</si>
  <si>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</si>
  <si>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</si>
  <si>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</si>
  <si>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</si>
  <si>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</si>
  <si>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</si>
  <si>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</si>
  <si>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</si>
  <si>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</si>
  <si>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</si>
  <si>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</si>
  <si>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</si>
  <si>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</si>
  <si>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</si>
  <si>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</si>
  <si>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</si>
  <si>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</si>
  <si>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NOVIEMBRE DEL EJERCICIO FISCAL 2017</t>
  </si>
  <si>
    <t xml:space="preserve">Fondo General de Participaciones                               </t>
  </si>
  <si>
    <t xml:space="preserve">Fondo de Fomento Municipal                      </t>
  </si>
  <si>
    <t xml:space="preserve">Impuesto Especial sobre Producción y Servicios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</si>
</sst>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18" customWidth="1"/>
    <col min="2" max="2" width="24.140625" style="18" bestFit="1" customWidth="1"/>
    <col min="3" max="3" width="12.7109375" style="18" customWidth="1"/>
    <col min="4" max="4" width="12.28125" style="18" customWidth="1"/>
    <col min="5" max="5" width="12.140625" style="18" customWidth="1"/>
    <col min="6" max="12" width="12.7109375" style="18" customWidth="1"/>
    <col min="13" max="13" width="10.28125" style="18" customWidth="1"/>
    <col min="14" max="14" width="10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1</v>
      </c>
      <c r="C4" s="10" t="s">
        <v>94</v>
      </c>
      <c r="D4" s="10" t="s">
        <v>95</v>
      </c>
      <c r="E4" s="10" t="s">
        <v>2</v>
      </c>
      <c r="F4" s="10" t="s">
        <v>3</v>
      </c>
      <c r="G4" s="10" t="s">
        <v>96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1" t="s">
        <v>9</v>
      </c>
      <c r="N4" s="12" t="s">
        <v>10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11</v>
      </c>
      <c r="C6" s="24">
        <f aca="true" t="shared" si="0" ref="C6:N6">SUM(C8:C88)</f>
        <v>159324878.29999998</v>
      </c>
      <c r="D6" s="24">
        <f t="shared" si="0"/>
        <v>21835984.999999996</v>
      </c>
      <c r="E6" s="24">
        <f t="shared" si="0"/>
        <v>1079650.6000000003</v>
      </c>
      <c r="F6" s="24">
        <f t="shared" si="0"/>
        <v>209373.00000000006</v>
      </c>
      <c r="G6" s="24">
        <f t="shared" si="0"/>
        <v>2939409.2000000007</v>
      </c>
      <c r="H6" s="24">
        <f t="shared" si="0"/>
        <v>5949095.999999999</v>
      </c>
      <c r="I6" s="24">
        <f t="shared" si="0"/>
        <v>5611408.4</v>
      </c>
      <c r="J6" s="24">
        <f t="shared" si="0"/>
        <v>9051044.999999996</v>
      </c>
      <c r="K6" s="24">
        <f t="shared" si="0"/>
        <v>336696.80000000016</v>
      </c>
      <c r="L6" s="24">
        <f t="shared" si="0"/>
        <v>21993680.099999994</v>
      </c>
      <c r="M6" s="24">
        <f t="shared" si="0"/>
        <v>4732843</v>
      </c>
      <c r="N6" s="24">
        <f t="shared" si="0"/>
        <v>233064065.39999998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12</v>
      </c>
      <c r="C8" s="20">
        <v>39254874.4</v>
      </c>
      <c r="D8" s="20">
        <v>8239330.34</v>
      </c>
      <c r="E8" s="20">
        <v>263115.39999999997</v>
      </c>
      <c r="F8" s="20">
        <v>49370.98</v>
      </c>
      <c r="G8" s="20">
        <v>713580.22</v>
      </c>
      <c r="H8" s="21">
        <v>1530009.61</v>
      </c>
      <c r="I8" s="20">
        <v>1897994.1</v>
      </c>
      <c r="J8" s="20">
        <v>3061411.45</v>
      </c>
      <c r="K8" s="20">
        <v>81705.04000000001</v>
      </c>
      <c r="L8" s="20">
        <v>4170765.28</v>
      </c>
      <c r="M8" s="20">
        <v>3776</v>
      </c>
      <c r="N8" s="22">
        <f>SUM(C8:M8)</f>
        <v>59265932.81999999</v>
      </c>
    </row>
    <row r="9" spans="2:14" ht="13.5">
      <c r="B9" s="19" t="s">
        <v>13</v>
      </c>
      <c r="C9" s="20">
        <v>1154364.32</v>
      </c>
      <c r="D9" s="20">
        <v>132408.98</v>
      </c>
      <c r="E9" s="20">
        <v>8079.27</v>
      </c>
      <c r="F9" s="20">
        <v>1713.69</v>
      </c>
      <c r="G9" s="20">
        <v>22241.93</v>
      </c>
      <c r="H9" s="21">
        <v>37396.45</v>
      </c>
      <c r="I9" s="20">
        <v>40669.1</v>
      </c>
      <c r="J9" s="20">
        <v>65598.13</v>
      </c>
      <c r="K9" s="20">
        <v>2550.61</v>
      </c>
      <c r="L9" s="20">
        <v>160929.22999999998</v>
      </c>
      <c r="M9" s="20">
        <v>171749</v>
      </c>
      <c r="N9" s="22">
        <f aca="true" t="shared" si="1" ref="N9:N72">SUM(C9:M9)</f>
        <v>1797700.7100000002</v>
      </c>
    </row>
    <row r="10" spans="2:14" ht="13.5">
      <c r="B10" s="19" t="s">
        <v>14</v>
      </c>
      <c r="C10" s="20">
        <v>894192.04</v>
      </c>
      <c r="D10" s="20">
        <v>98343.21</v>
      </c>
      <c r="E10" s="20">
        <v>6238.44</v>
      </c>
      <c r="F10" s="20">
        <v>1312.21</v>
      </c>
      <c r="G10" s="20">
        <v>17155.76</v>
      </c>
      <c r="H10" s="21">
        <v>29410.43</v>
      </c>
      <c r="I10" s="20">
        <v>30292.58</v>
      </c>
      <c r="J10" s="20">
        <v>48861.08</v>
      </c>
      <c r="K10" s="20">
        <v>1967.1299999999999</v>
      </c>
      <c r="L10" s="20">
        <v>125419.48999999999</v>
      </c>
      <c r="M10" s="20"/>
      <c r="N10" s="22">
        <f t="shared" si="1"/>
        <v>1253192.3699999999</v>
      </c>
    </row>
    <row r="11" spans="2:14" ht="13.5">
      <c r="B11" s="19" t="s">
        <v>15</v>
      </c>
      <c r="C11" s="20">
        <v>1621696.54</v>
      </c>
      <c r="D11" s="20">
        <v>153019.51</v>
      </c>
      <c r="E11" s="20">
        <v>11833.21</v>
      </c>
      <c r="F11" s="20">
        <v>2777.51</v>
      </c>
      <c r="G11" s="20">
        <v>33023.91</v>
      </c>
      <c r="H11" s="21">
        <v>41800.23</v>
      </c>
      <c r="I11" s="20">
        <v>43277.61</v>
      </c>
      <c r="J11" s="20">
        <v>69805.57</v>
      </c>
      <c r="K11" s="20">
        <v>3792.24</v>
      </c>
      <c r="L11" s="20">
        <v>178189.15000000002</v>
      </c>
      <c r="M11" s="20"/>
      <c r="N11" s="22">
        <f t="shared" si="1"/>
        <v>2159215.48</v>
      </c>
    </row>
    <row r="12" spans="2:14" ht="13.5">
      <c r="B12" s="19" t="s">
        <v>16</v>
      </c>
      <c r="C12" s="20">
        <v>722928.1299999999</v>
      </c>
      <c r="D12" s="20">
        <v>78666.91</v>
      </c>
      <c r="E12" s="20">
        <v>5070.9400000000005</v>
      </c>
      <c r="F12" s="20">
        <v>1081.82</v>
      </c>
      <c r="G12" s="20">
        <v>13970.53</v>
      </c>
      <c r="H12" s="21">
        <v>23169.84</v>
      </c>
      <c r="I12" s="20">
        <v>22027.84</v>
      </c>
      <c r="J12" s="20">
        <v>35530.28</v>
      </c>
      <c r="K12" s="20">
        <v>1602.2</v>
      </c>
      <c r="L12" s="20">
        <v>97690.89</v>
      </c>
      <c r="M12" s="20"/>
      <c r="N12" s="22">
        <f t="shared" si="1"/>
        <v>1001739.3799999998</v>
      </c>
    </row>
    <row r="13" spans="2:14" ht="13.5">
      <c r="B13" s="19" t="s">
        <v>17</v>
      </c>
      <c r="C13" s="20">
        <v>371909.44</v>
      </c>
      <c r="D13" s="20">
        <v>28238.82</v>
      </c>
      <c r="E13" s="20">
        <v>2423.34</v>
      </c>
      <c r="F13" s="20">
        <v>414.54</v>
      </c>
      <c r="G13" s="20">
        <v>6505</v>
      </c>
      <c r="H13" s="21">
        <v>16039.51</v>
      </c>
      <c r="I13" s="20">
        <v>7842.12</v>
      </c>
      <c r="J13" s="20">
        <v>12649.13</v>
      </c>
      <c r="K13" s="20">
        <v>744.03</v>
      </c>
      <c r="L13" s="20">
        <v>63434.33</v>
      </c>
      <c r="M13" s="20"/>
      <c r="N13" s="22">
        <f t="shared" si="1"/>
        <v>510200.26000000007</v>
      </c>
    </row>
    <row r="14" spans="2:14" ht="13.5">
      <c r="B14" s="19" t="s">
        <v>18</v>
      </c>
      <c r="C14" s="20">
        <v>755912.8799999999</v>
      </c>
      <c r="D14" s="20">
        <v>54645.27</v>
      </c>
      <c r="E14" s="20">
        <v>4987.879999999999</v>
      </c>
      <c r="F14" s="20">
        <v>890.35</v>
      </c>
      <c r="G14" s="20">
        <v>13451.12</v>
      </c>
      <c r="H14" s="21">
        <v>31213.94</v>
      </c>
      <c r="I14" s="20">
        <v>13989.13</v>
      </c>
      <c r="J14" s="20">
        <v>22564.07</v>
      </c>
      <c r="K14" s="20">
        <v>1539.26</v>
      </c>
      <c r="L14" s="20">
        <v>122300</v>
      </c>
      <c r="M14" s="20"/>
      <c r="N14" s="22">
        <f t="shared" si="1"/>
        <v>1021493.8999999998</v>
      </c>
    </row>
    <row r="15" spans="2:14" ht="13.5">
      <c r="B15" s="19" t="s">
        <v>19</v>
      </c>
      <c r="C15" s="20">
        <v>1690378.7999999998</v>
      </c>
      <c r="D15" s="20">
        <v>247159.64</v>
      </c>
      <c r="E15" s="20">
        <v>11460.93</v>
      </c>
      <c r="F15" s="20">
        <v>2226.15</v>
      </c>
      <c r="G15" s="20">
        <v>31208.989999999998</v>
      </c>
      <c r="H15" s="21">
        <v>62979.16</v>
      </c>
      <c r="I15" s="20">
        <v>41870.53</v>
      </c>
      <c r="J15" s="20">
        <v>67536</v>
      </c>
      <c r="K15" s="20">
        <v>3574.93</v>
      </c>
      <c r="L15" s="20">
        <v>251844.05</v>
      </c>
      <c r="M15" s="20"/>
      <c r="N15" s="22">
        <f t="shared" si="1"/>
        <v>2410239.1799999997</v>
      </c>
    </row>
    <row r="16" spans="2:14" ht="13.5">
      <c r="B16" s="19" t="s">
        <v>20</v>
      </c>
      <c r="C16" s="20">
        <v>485082.89</v>
      </c>
      <c r="D16" s="20">
        <v>37194.57</v>
      </c>
      <c r="E16" s="20">
        <v>3208.74</v>
      </c>
      <c r="F16" s="20">
        <v>577.43</v>
      </c>
      <c r="G16" s="20">
        <v>8661</v>
      </c>
      <c r="H16" s="21">
        <v>19854.41</v>
      </c>
      <c r="I16" s="20">
        <v>10392.13</v>
      </c>
      <c r="J16" s="20">
        <v>16762.21</v>
      </c>
      <c r="K16" s="20">
        <v>991.2</v>
      </c>
      <c r="L16" s="20">
        <v>78821.41</v>
      </c>
      <c r="M16" s="20">
        <v>38499</v>
      </c>
      <c r="N16" s="22">
        <f t="shared" si="1"/>
        <v>700044.9900000001</v>
      </c>
    </row>
    <row r="17" spans="2:14" ht="13.5">
      <c r="B17" s="19" t="s">
        <v>21</v>
      </c>
      <c r="C17" s="20">
        <v>209232.7</v>
      </c>
      <c r="D17" s="20">
        <v>22788.71</v>
      </c>
      <c r="E17" s="20">
        <v>1512.41</v>
      </c>
      <c r="F17" s="20">
        <v>347.39</v>
      </c>
      <c r="G17" s="20">
        <v>4208.08</v>
      </c>
      <c r="H17" s="21">
        <v>5711.36</v>
      </c>
      <c r="I17" s="20">
        <v>6094.77</v>
      </c>
      <c r="J17" s="20">
        <v>9830.69</v>
      </c>
      <c r="K17" s="20">
        <v>483.08</v>
      </c>
      <c r="L17" s="20">
        <v>24523.37</v>
      </c>
      <c r="M17" s="20"/>
      <c r="N17" s="22">
        <f t="shared" si="1"/>
        <v>284732.56</v>
      </c>
    </row>
    <row r="18" spans="2:14" ht="13.5">
      <c r="B18" s="19" t="s">
        <v>22</v>
      </c>
      <c r="C18" s="20">
        <v>1500652.73</v>
      </c>
      <c r="D18" s="20">
        <v>105546</v>
      </c>
      <c r="E18" s="20">
        <v>9495.14</v>
      </c>
      <c r="F18" s="20">
        <v>1455.88</v>
      </c>
      <c r="G18" s="20">
        <v>25206.370000000003</v>
      </c>
      <c r="H18" s="21">
        <v>71008.15</v>
      </c>
      <c r="I18" s="20">
        <v>38654.38</v>
      </c>
      <c r="J18" s="20">
        <v>62348.44</v>
      </c>
      <c r="K18" s="20">
        <v>2879.71</v>
      </c>
      <c r="L18" s="20">
        <v>278891.28</v>
      </c>
      <c r="M18" s="20"/>
      <c r="N18" s="22">
        <f t="shared" si="1"/>
        <v>2096138.0799999996</v>
      </c>
    </row>
    <row r="19" spans="2:14" ht="13.5">
      <c r="B19" s="19" t="s">
        <v>23</v>
      </c>
      <c r="C19" s="20">
        <v>2797028.11</v>
      </c>
      <c r="D19" s="20">
        <v>297955.47</v>
      </c>
      <c r="E19" s="20">
        <v>19635.2</v>
      </c>
      <c r="F19" s="20">
        <v>4197.55</v>
      </c>
      <c r="G19" s="20">
        <v>54109.76</v>
      </c>
      <c r="H19" s="21">
        <v>89298.26</v>
      </c>
      <c r="I19" s="20">
        <v>79087.15</v>
      </c>
      <c r="J19" s="20">
        <v>127565.36</v>
      </c>
      <c r="K19" s="20">
        <v>6205.71</v>
      </c>
      <c r="L19" s="20">
        <v>365941.49</v>
      </c>
      <c r="M19" s="20"/>
      <c r="N19" s="22">
        <f t="shared" si="1"/>
        <v>3841024.0599999996</v>
      </c>
    </row>
    <row r="20" spans="2:14" ht="13.5">
      <c r="B20" s="19" t="s">
        <v>24</v>
      </c>
      <c r="C20" s="20">
        <v>2621428.96</v>
      </c>
      <c r="D20" s="20">
        <v>260220.87</v>
      </c>
      <c r="E20" s="20">
        <v>18191.96</v>
      </c>
      <c r="F20" s="20">
        <v>3772.77</v>
      </c>
      <c r="G20" s="20">
        <v>49938.13</v>
      </c>
      <c r="H20" s="21">
        <v>88370.26</v>
      </c>
      <c r="I20" s="20">
        <v>86209.26</v>
      </c>
      <c r="J20" s="20">
        <v>139053.13</v>
      </c>
      <c r="K20" s="20">
        <v>5725.02</v>
      </c>
      <c r="L20" s="20">
        <v>368604.86</v>
      </c>
      <c r="M20" s="20"/>
      <c r="N20" s="22">
        <f t="shared" si="1"/>
        <v>3641515.2199999993</v>
      </c>
    </row>
    <row r="21" spans="2:14" ht="13.5">
      <c r="B21" s="19" t="s">
        <v>25</v>
      </c>
      <c r="C21" s="20">
        <v>616986.4199999999</v>
      </c>
      <c r="D21" s="20">
        <v>57213.01</v>
      </c>
      <c r="E21" s="20">
        <v>4460.69</v>
      </c>
      <c r="F21" s="20">
        <v>1025.06</v>
      </c>
      <c r="G21" s="20">
        <v>12412.08</v>
      </c>
      <c r="H21" s="21">
        <v>16821.91</v>
      </c>
      <c r="I21" s="20">
        <v>16716.52</v>
      </c>
      <c r="J21" s="20">
        <v>26963.28</v>
      </c>
      <c r="K21" s="20">
        <v>1424.9</v>
      </c>
      <c r="L21" s="20">
        <v>71436.38</v>
      </c>
      <c r="M21" s="20"/>
      <c r="N21" s="22">
        <f t="shared" si="1"/>
        <v>825460.25</v>
      </c>
    </row>
    <row r="22" spans="2:14" ht="13.5">
      <c r="B22" s="19" t="s">
        <v>26</v>
      </c>
      <c r="C22" s="20">
        <v>795055.2000000002</v>
      </c>
      <c r="D22" s="20">
        <v>69186.42</v>
      </c>
      <c r="E22" s="20">
        <v>5394.08</v>
      </c>
      <c r="F22" s="20">
        <v>1049.75</v>
      </c>
      <c r="G22" s="20">
        <v>14691.869999999999</v>
      </c>
      <c r="H22" s="21">
        <v>29543.36</v>
      </c>
      <c r="I22" s="20">
        <v>18562.04</v>
      </c>
      <c r="J22" s="20">
        <v>29940.05</v>
      </c>
      <c r="K22" s="20">
        <v>1682.96</v>
      </c>
      <c r="L22" s="20">
        <v>118698.44</v>
      </c>
      <c r="M22" s="20">
        <v>58659</v>
      </c>
      <c r="N22" s="22">
        <f t="shared" si="1"/>
        <v>1142463.1700000002</v>
      </c>
    </row>
    <row r="23" spans="2:14" ht="13.5">
      <c r="B23" s="19" t="s">
        <v>27</v>
      </c>
      <c r="C23" s="20">
        <v>1013648.98</v>
      </c>
      <c r="D23" s="20">
        <v>87519.76</v>
      </c>
      <c r="E23" s="20">
        <v>6247.299999999999</v>
      </c>
      <c r="F23" s="20">
        <v>855.96</v>
      </c>
      <c r="G23" s="20">
        <v>16414.01</v>
      </c>
      <c r="H23" s="21">
        <v>51661.5</v>
      </c>
      <c r="I23" s="20">
        <v>18384.72</v>
      </c>
      <c r="J23" s="20">
        <v>29654.05</v>
      </c>
      <c r="K23" s="20">
        <v>1873.1599999999999</v>
      </c>
      <c r="L23" s="20">
        <v>199143.43</v>
      </c>
      <c r="M23" s="20">
        <v>109137</v>
      </c>
      <c r="N23" s="22">
        <f t="shared" si="1"/>
        <v>1534539.8699999999</v>
      </c>
    </row>
    <row r="24" spans="2:14" ht="13.5">
      <c r="B24" s="19" t="s">
        <v>40</v>
      </c>
      <c r="C24" s="20">
        <v>4530164.38</v>
      </c>
      <c r="D24" s="20">
        <v>529735.14</v>
      </c>
      <c r="E24" s="20">
        <v>30799.64</v>
      </c>
      <c r="F24" s="20">
        <v>6030.87</v>
      </c>
      <c r="G24" s="20">
        <v>83950.75</v>
      </c>
      <c r="H24" s="21">
        <v>166900.55</v>
      </c>
      <c r="I24" s="20">
        <v>174944</v>
      </c>
      <c r="J24" s="20">
        <v>282179.78</v>
      </c>
      <c r="K24" s="20">
        <v>9617.34</v>
      </c>
      <c r="L24" s="20">
        <v>688089.02</v>
      </c>
      <c r="M24" s="20">
        <v>772790</v>
      </c>
      <c r="N24" s="22">
        <f t="shared" si="1"/>
        <v>7275201.469999999</v>
      </c>
    </row>
    <row r="25" spans="2:14" ht="13.5">
      <c r="B25" s="19" t="s">
        <v>41</v>
      </c>
      <c r="C25" s="20">
        <v>9695276.7</v>
      </c>
      <c r="D25" s="20">
        <v>1444200.19</v>
      </c>
      <c r="E25" s="20">
        <v>66208.18</v>
      </c>
      <c r="F25" s="20">
        <v>13130.69</v>
      </c>
      <c r="G25" s="20">
        <v>180742.41999999998</v>
      </c>
      <c r="H25" s="21">
        <v>350705</v>
      </c>
      <c r="I25" s="20">
        <v>411057.98</v>
      </c>
      <c r="J25" s="20">
        <v>663025.04</v>
      </c>
      <c r="K25" s="20">
        <v>20708.989999999998</v>
      </c>
      <c r="L25" s="20">
        <v>1394277.65</v>
      </c>
      <c r="M25" s="20"/>
      <c r="N25" s="22">
        <f t="shared" si="1"/>
        <v>14239332.84</v>
      </c>
    </row>
    <row r="26" spans="2:14" ht="13.5">
      <c r="B26" s="19" t="s">
        <v>28</v>
      </c>
      <c r="C26" s="20">
        <v>571748.99</v>
      </c>
      <c r="D26" s="20">
        <v>52188.53</v>
      </c>
      <c r="E26" s="20">
        <v>4206.5</v>
      </c>
      <c r="F26" s="20">
        <v>1005.71</v>
      </c>
      <c r="G26" s="20">
        <v>11770.11</v>
      </c>
      <c r="H26" s="21">
        <v>13969.37</v>
      </c>
      <c r="I26" s="20">
        <v>14247.49</v>
      </c>
      <c r="J26" s="20">
        <v>22980.8</v>
      </c>
      <c r="K26" s="20">
        <v>1351.95</v>
      </c>
      <c r="L26" s="20">
        <v>59562.31</v>
      </c>
      <c r="M26" s="20"/>
      <c r="N26" s="22">
        <f t="shared" si="1"/>
        <v>753031.76</v>
      </c>
    </row>
    <row r="27" spans="2:14" ht="13.5">
      <c r="B27" s="19" t="s">
        <v>90</v>
      </c>
      <c r="C27" s="20">
        <v>605051.3200000001</v>
      </c>
      <c r="D27" s="20">
        <v>73635.72</v>
      </c>
      <c r="E27" s="20">
        <v>4225.67</v>
      </c>
      <c r="F27" s="20">
        <v>891.31</v>
      </c>
      <c r="G27" s="20">
        <v>11624.77</v>
      </c>
      <c r="H27" s="21">
        <v>19801.44</v>
      </c>
      <c r="I27" s="20">
        <v>20671.59</v>
      </c>
      <c r="J27" s="20">
        <v>33342.69</v>
      </c>
      <c r="K27" s="20">
        <v>1332.97</v>
      </c>
      <c r="L27" s="20">
        <v>84688.29000000001</v>
      </c>
      <c r="M27" s="20"/>
      <c r="N27" s="22">
        <f t="shared" si="1"/>
        <v>855265.77</v>
      </c>
    </row>
    <row r="28" spans="2:14" ht="13.5">
      <c r="B28" s="19" t="s">
        <v>29</v>
      </c>
      <c r="C28" s="20">
        <v>764296.73</v>
      </c>
      <c r="D28" s="20">
        <v>67170.98</v>
      </c>
      <c r="E28" s="20">
        <v>5264.219999999999</v>
      </c>
      <c r="F28" s="20">
        <v>1069.51</v>
      </c>
      <c r="G28" s="20">
        <v>14413.470000000001</v>
      </c>
      <c r="H28" s="21">
        <v>26648.89</v>
      </c>
      <c r="I28" s="20">
        <v>16210.14</v>
      </c>
      <c r="J28" s="20">
        <v>26146.5</v>
      </c>
      <c r="K28" s="20">
        <v>1651.96</v>
      </c>
      <c r="L28" s="20">
        <v>106855.61</v>
      </c>
      <c r="M28" s="20"/>
      <c r="N28" s="22">
        <f t="shared" si="1"/>
        <v>1029728.0099999999</v>
      </c>
    </row>
    <row r="29" spans="2:14" ht="13.5">
      <c r="B29" s="19" t="s">
        <v>30</v>
      </c>
      <c r="C29" s="20">
        <v>817510.48</v>
      </c>
      <c r="D29" s="20">
        <v>65330.19</v>
      </c>
      <c r="E29" s="20">
        <v>5292.719999999999</v>
      </c>
      <c r="F29" s="20">
        <v>885.08</v>
      </c>
      <c r="G29" s="20">
        <v>14173.390000000001</v>
      </c>
      <c r="H29" s="21">
        <v>36015.29</v>
      </c>
      <c r="I29" s="20">
        <v>18096.24</v>
      </c>
      <c r="J29" s="20">
        <v>29188.73</v>
      </c>
      <c r="K29" s="20">
        <v>1620.73</v>
      </c>
      <c r="L29" s="20">
        <v>141974.35</v>
      </c>
      <c r="M29" s="20"/>
      <c r="N29" s="22">
        <f t="shared" si="1"/>
        <v>1130087.2</v>
      </c>
    </row>
    <row r="30" spans="2:14" ht="13.5">
      <c r="B30" s="19" t="s">
        <v>31</v>
      </c>
      <c r="C30" s="20">
        <v>543461.7</v>
      </c>
      <c r="D30" s="20">
        <v>56514.85</v>
      </c>
      <c r="E30" s="20">
        <v>3868.54</v>
      </c>
      <c r="F30" s="20">
        <v>856.5</v>
      </c>
      <c r="G30" s="20">
        <v>10710.07</v>
      </c>
      <c r="H30" s="21">
        <v>16163.47</v>
      </c>
      <c r="I30" s="20">
        <v>16647.92</v>
      </c>
      <c r="J30" s="20">
        <v>26852.62</v>
      </c>
      <c r="K30" s="20">
        <v>1228.8899999999999</v>
      </c>
      <c r="L30" s="20">
        <v>69005.3</v>
      </c>
      <c r="M30" s="20"/>
      <c r="N30" s="22">
        <f t="shared" si="1"/>
        <v>745309.86</v>
      </c>
    </row>
    <row r="31" spans="2:14" ht="13.5">
      <c r="B31" s="19" t="s">
        <v>32</v>
      </c>
      <c r="C31" s="20">
        <v>683791.58</v>
      </c>
      <c r="D31" s="20">
        <v>73908.17</v>
      </c>
      <c r="E31" s="20">
        <v>4864.67</v>
      </c>
      <c r="F31" s="20">
        <v>1075.53</v>
      </c>
      <c r="G31" s="20">
        <v>13465.34</v>
      </c>
      <c r="H31" s="21">
        <v>20398.91</v>
      </c>
      <c r="I31" s="20">
        <v>22447.85</v>
      </c>
      <c r="J31" s="20">
        <v>36207.76</v>
      </c>
      <c r="K31" s="20">
        <v>1545</v>
      </c>
      <c r="L31" s="20">
        <v>87983.41</v>
      </c>
      <c r="M31" s="20"/>
      <c r="N31" s="22">
        <f t="shared" si="1"/>
        <v>945688.2200000001</v>
      </c>
    </row>
    <row r="32" spans="2:14" ht="13.5">
      <c r="B32" s="19" t="s">
        <v>33</v>
      </c>
      <c r="C32" s="20">
        <v>3220393.2800000003</v>
      </c>
      <c r="D32" s="20">
        <v>343854.16</v>
      </c>
      <c r="E32" s="20">
        <v>22439.02</v>
      </c>
      <c r="F32" s="20">
        <v>4704.06</v>
      </c>
      <c r="G32" s="20">
        <v>61681.060000000005</v>
      </c>
      <c r="H32" s="21">
        <v>106552.53</v>
      </c>
      <c r="I32" s="20">
        <v>100409.3</v>
      </c>
      <c r="J32" s="20">
        <v>161957.39</v>
      </c>
      <c r="K32" s="20">
        <v>7072.23</v>
      </c>
      <c r="L32" s="20">
        <v>438493.24</v>
      </c>
      <c r="M32" s="20">
        <v>720423</v>
      </c>
      <c r="N32" s="22">
        <f t="shared" si="1"/>
        <v>5187979.2700000005</v>
      </c>
    </row>
    <row r="33" spans="2:14" ht="13.5">
      <c r="B33" s="19" t="s">
        <v>34</v>
      </c>
      <c r="C33" s="20">
        <v>1823944.46</v>
      </c>
      <c r="D33" s="20">
        <v>180738.87</v>
      </c>
      <c r="E33" s="20">
        <v>13236.27</v>
      </c>
      <c r="F33" s="20">
        <v>3068.22</v>
      </c>
      <c r="G33" s="20">
        <v>36874.93</v>
      </c>
      <c r="H33" s="21">
        <v>48628.97</v>
      </c>
      <c r="I33" s="20">
        <v>45903.41</v>
      </c>
      <c r="J33" s="20">
        <v>74040.92</v>
      </c>
      <c r="K33" s="20">
        <v>4233.72</v>
      </c>
      <c r="L33" s="20">
        <v>203813.72</v>
      </c>
      <c r="M33" s="20"/>
      <c r="N33" s="22">
        <f t="shared" si="1"/>
        <v>2434483.4900000007</v>
      </c>
    </row>
    <row r="34" spans="2:14" ht="13.5">
      <c r="B34" s="19" t="s">
        <v>35</v>
      </c>
      <c r="C34" s="20">
        <v>1158272.27</v>
      </c>
      <c r="D34" s="20">
        <v>123662.18</v>
      </c>
      <c r="E34" s="20">
        <v>8071.17</v>
      </c>
      <c r="F34" s="20">
        <v>1692.34</v>
      </c>
      <c r="G34" s="20">
        <v>22186.81</v>
      </c>
      <c r="H34" s="21">
        <v>38310.78</v>
      </c>
      <c r="I34" s="20">
        <v>32394.82</v>
      </c>
      <c r="J34" s="20">
        <v>52251.94</v>
      </c>
      <c r="K34" s="20">
        <v>2543.91</v>
      </c>
      <c r="L34" s="20">
        <v>158466.7</v>
      </c>
      <c r="M34" s="20">
        <v>236991</v>
      </c>
      <c r="N34" s="22">
        <f t="shared" si="1"/>
        <v>1834843.92</v>
      </c>
    </row>
    <row r="35" spans="2:14" ht="13.5">
      <c r="B35" s="19" t="s">
        <v>36</v>
      </c>
      <c r="C35" s="20">
        <v>366452.51</v>
      </c>
      <c r="D35" s="20">
        <v>51149.88</v>
      </c>
      <c r="E35" s="20">
        <v>2435.9</v>
      </c>
      <c r="F35" s="20">
        <v>445.31</v>
      </c>
      <c r="G35" s="20">
        <v>6586.59</v>
      </c>
      <c r="H35" s="21">
        <v>14734.91</v>
      </c>
      <c r="I35" s="20">
        <v>8885.09</v>
      </c>
      <c r="J35" s="20">
        <v>14331.41</v>
      </c>
      <c r="K35" s="20">
        <v>753.9300000000001</v>
      </c>
      <c r="L35" s="20">
        <v>59228.78</v>
      </c>
      <c r="M35" s="20"/>
      <c r="N35" s="22">
        <f t="shared" si="1"/>
        <v>525004.31</v>
      </c>
    </row>
    <row r="36" spans="2:14" ht="13.5">
      <c r="B36" s="19" t="s">
        <v>37</v>
      </c>
      <c r="C36" s="20">
        <v>617451.5499999999</v>
      </c>
      <c r="D36" s="20">
        <v>58514.43</v>
      </c>
      <c r="E36" s="20">
        <v>4475.37</v>
      </c>
      <c r="F36" s="20">
        <v>1034.5</v>
      </c>
      <c r="G36" s="20">
        <v>12463.060000000001</v>
      </c>
      <c r="H36" s="21">
        <v>16583.21</v>
      </c>
      <c r="I36" s="20">
        <v>18248.88</v>
      </c>
      <c r="J36" s="20">
        <v>29434.94</v>
      </c>
      <c r="K36" s="20">
        <v>1430.86</v>
      </c>
      <c r="L36" s="20">
        <v>71525.74</v>
      </c>
      <c r="M36" s="20"/>
      <c r="N36" s="22">
        <f t="shared" si="1"/>
        <v>831162.5399999999</v>
      </c>
    </row>
    <row r="37" spans="2:14" ht="13.5">
      <c r="B37" s="19" t="s">
        <v>38</v>
      </c>
      <c r="C37" s="20">
        <v>433371.12</v>
      </c>
      <c r="D37" s="20">
        <v>38197.75</v>
      </c>
      <c r="E37" s="20">
        <v>3071.59</v>
      </c>
      <c r="F37" s="20">
        <v>672.82</v>
      </c>
      <c r="G37" s="20">
        <v>8491.6</v>
      </c>
      <c r="H37" s="21">
        <v>13184.51</v>
      </c>
      <c r="I37" s="20">
        <v>9791.66</v>
      </c>
      <c r="J37" s="20">
        <v>15793.68</v>
      </c>
      <c r="K37" s="20">
        <v>974.1999999999999</v>
      </c>
      <c r="L37" s="20">
        <v>54064.770000000004</v>
      </c>
      <c r="M37" s="20"/>
      <c r="N37" s="22">
        <f t="shared" si="1"/>
        <v>577613.7</v>
      </c>
    </row>
    <row r="38" spans="2:14" ht="13.5">
      <c r="B38" s="19" t="s">
        <v>39</v>
      </c>
      <c r="C38" s="20">
        <v>1650322.22</v>
      </c>
      <c r="D38" s="20">
        <v>88130.67</v>
      </c>
      <c r="E38" s="20">
        <v>10650.48</v>
      </c>
      <c r="F38" s="20">
        <v>1760.66</v>
      </c>
      <c r="G38" s="20">
        <v>28486.87</v>
      </c>
      <c r="H38" s="21">
        <v>73460.82</v>
      </c>
      <c r="I38" s="20">
        <v>29461.82</v>
      </c>
      <c r="J38" s="20">
        <v>47521.09</v>
      </c>
      <c r="K38" s="20">
        <v>3257.06</v>
      </c>
      <c r="L38" s="20">
        <v>283509.25</v>
      </c>
      <c r="M38" s="20"/>
      <c r="N38" s="22">
        <f t="shared" si="1"/>
        <v>2216560.9400000004</v>
      </c>
    </row>
    <row r="39" spans="2:14" ht="13.5">
      <c r="B39" s="19" t="s">
        <v>42</v>
      </c>
      <c r="C39" s="20">
        <v>1902318.37</v>
      </c>
      <c r="D39" s="20">
        <v>207211.71</v>
      </c>
      <c r="E39" s="20">
        <v>13195.689999999999</v>
      </c>
      <c r="F39" s="20">
        <v>2733.35</v>
      </c>
      <c r="G39" s="20">
        <v>36217.619999999995</v>
      </c>
      <c r="H39" s="21">
        <v>64258.3</v>
      </c>
      <c r="I39" s="20">
        <v>61529.82</v>
      </c>
      <c r="J39" s="20">
        <v>99245.88</v>
      </c>
      <c r="K39" s="20">
        <v>4152</v>
      </c>
      <c r="L39" s="20">
        <v>268938.24</v>
      </c>
      <c r="M39" s="20"/>
      <c r="N39" s="22">
        <f t="shared" si="1"/>
        <v>2659800.9799999995</v>
      </c>
    </row>
    <row r="40" spans="2:14" ht="13.5">
      <c r="B40" s="19" t="s">
        <v>43</v>
      </c>
      <c r="C40" s="20">
        <v>850453.29</v>
      </c>
      <c r="D40" s="20">
        <v>88147.42</v>
      </c>
      <c r="E40" s="20">
        <v>6002.889999999999</v>
      </c>
      <c r="F40" s="20">
        <v>1301.33</v>
      </c>
      <c r="G40" s="20">
        <v>16572.66</v>
      </c>
      <c r="H40" s="21">
        <v>26425.3</v>
      </c>
      <c r="I40" s="20">
        <v>23978.7</v>
      </c>
      <c r="J40" s="20">
        <v>38676.97</v>
      </c>
      <c r="K40" s="20">
        <v>1901.03</v>
      </c>
      <c r="L40" s="20">
        <v>110634.75</v>
      </c>
      <c r="M40" s="20"/>
      <c r="N40" s="22">
        <f t="shared" si="1"/>
        <v>1164094.34</v>
      </c>
    </row>
    <row r="41" spans="2:14" ht="13.5">
      <c r="B41" s="19" t="s">
        <v>44</v>
      </c>
      <c r="C41" s="20">
        <v>332145.67</v>
      </c>
      <c r="D41" s="20">
        <v>25451.43</v>
      </c>
      <c r="E41" s="20">
        <v>2355.49</v>
      </c>
      <c r="F41" s="20">
        <v>516.7</v>
      </c>
      <c r="G41" s="20">
        <v>6513.139999999999</v>
      </c>
      <c r="H41" s="21">
        <v>10074.82</v>
      </c>
      <c r="I41" s="20">
        <v>6600.03</v>
      </c>
      <c r="J41" s="20">
        <v>10645.67</v>
      </c>
      <c r="K41" s="20">
        <v>747.24</v>
      </c>
      <c r="L41" s="20">
        <v>40841.82</v>
      </c>
      <c r="M41" s="20"/>
      <c r="N41" s="22">
        <f t="shared" si="1"/>
        <v>435892.01</v>
      </c>
    </row>
    <row r="42" spans="2:14" ht="13.5">
      <c r="B42" s="19" t="s">
        <v>45</v>
      </c>
      <c r="C42" s="20">
        <v>1493964.88</v>
      </c>
      <c r="D42" s="20">
        <v>154069.51</v>
      </c>
      <c r="E42" s="20">
        <v>10676.84</v>
      </c>
      <c r="F42" s="20">
        <v>2386.92</v>
      </c>
      <c r="G42" s="20">
        <v>29597.43</v>
      </c>
      <c r="H42" s="21">
        <v>43492.86</v>
      </c>
      <c r="I42" s="20">
        <v>43035.68</v>
      </c>
      <c r="J42" s="20">
        <v>69415.35</v>
      </c>
      <c r="K42" s="20">
        <v>3396.48</v>
      </c>
      <c r="L42" s="20">
        <v>183895.3</v>
      </c>
      <c r="M42" s="20">
        <v>106626</v>
      </c>
      <c r="N42" s="22">
        <f t="shared" si="1"/>
        <v>2140557.25</v>
      </c>
    </row>
    <row r="43" spans="2:14" ht="13.5">
      <c r="B43" s="19" t="s">
        <v>46</v>
      </c>
      <c r="C43" s="20">
        <v>881755.25</v>
      </c>
      <c r="D43" s="20">
        <v>105491.54</v>
      </c>
      <c r="E43" s="20">
        <v>5736.780000000001</v>
      </c>
      <c r="F43" s="20">
        <v>976.17</v>
      </c>
      <c r="G43" s="20">
        <v>15390.66</v>
      </c>
      <c r="H43" s="21">
        <v>38220.81</v>
      </c>
      <c r="I43" s="20">
        <v>19471.36</v>
      </c>
      <c r="J43" s="20">
        <v>31406.76</v>
      </c>
      <c r="K43" s="20">
        <v>1760.25</v>
      </c>
      <c r="L43" s="20">
        <v>150724.07</v>
      </c>
      <c r="M43" s="20"/>
      <c r="N43" s="22">
        <f t="shared" si="1"/>
        <v>1250933.6500000004</v>
      </c>
    </row>
    <row r="44" spans="2:14" ht="13.5">
      <c r="B44" s="19" t="s">
        <v>47</v>
      </c>
      <c r="C44" s="20">
        <v>1851604.79</v>
      </c>
      <c r="D44" s="20">
        <v>196793.26</v>
      </c>
      <c r="E44" s="20">
        <v>12544.25</v>
      </c>
      <c r="F44" s="20">
        <v>2430.96</v>
      </c>
      <c r="G44" s="20">
        <v>34149.57</v>
      </c>
      <c r="H44" s="21">
        <v>69204.11</v>
      </c>
      <c r="I44" s="20">
        <v>49564.3</v>
      </c>
      <c r="J44" s="20">
        <v>79945.83</v>
      </c>
      <c r="K44" s="20">
        <v>3911.6499999999996</v>
      </c>
      <c r="L44" s="20">
        <v>278175.54000000004</v>
      </c>
      <c r="M44" s="20">
        <v>98610</v>
      </c>
      <c r="N44" s="22">
        <f t="shared" si="1"/>
        <v>2676934.26</v>
      </c>
    </row>
    <row r="45" spans="2:14" ht="13.5">
      <c r="B45" s="19" t="s">
        <v>48</v>
      </c>
      <c r="C45" s="20">
        <v>6349707.039999999</v>
      </c>
      <c r="D45" s="20">
        <v>968462.88</v>
      </c>
      <c r="E45" s="20">
        <v>43149.25</v>
      </c>
      <c r="F45" s="20">
        <v>8437.03</v>
      </c>
      <c r="G45" s="20">
        <v>117592.06</v>
      </c>
      <c r="H45" s="21">
        <v>234404.62</v>
      </c>
      <c r="I45" s="20">
        <v>247652.68</v>
      </c>
      <c r="J45" s="20">
        <v>399456.85</v>
      </c>
      <c r="K45" s="20">
        <v>13471.03</v>
      </c>
      <c r="L45" s="20">
        <v>931464.79</v>
      </c>
      <c r="M45" s="20">
        <v>1447203</v>
      </c>
      <c r="N45" s="22">
        <f t="shared" si="1"/>
        <v>10761001.229999999</v>
      </c>
    </row>
    <row r="46" spans="2:14" ht="13.5">
      <c r="B46" s="19" t="s">
        <v>49</v>
      </c>
      <c r="C46" s="20">
        <v>491487.29000000004</v>
      </c>
      <c r="D46" s="20">
        <v>43205.38</v>
      </c>
      <c r="E46" s="20">
        <v>3396.7700000000004</v>
      </c>
      <c r="F46" s="20">
        <v>696.62</v>
      </c>
      <c r="G46" s="20">
        <v>9311.27</v>
      </c>
      <c r="H46" s="21">
        <v>16879.72</v>
      </c>
      <c r="I46" s="20">
        <v>13090.5</v>
      </c>
      <c r="J46" s="20">
        <v>21114.6</v>
      </c>
      <c r="K46" s="20">
        <v>1067.31</v>
      </c>
      <c r="L46" s="20">
        <v>69477.39</v>
      </c>
      <c r="M46" s="20"/>
      <c r="N46" s="22">
        <f t="shared" si="1"/>
        <v>669726.8500000001</v>
      </c>
    </row>
    <row r="47" spans="2:14" ht="13.5">
      <c r="B47" s="19" t="s">
        <v>92</v>
      </c>
      <c r="C47" s="20">
        <v>534451.12</v>
      </c>
      <c r="D47" s="20">
        <v>43958.89</v>
      </c>
      <c r="E47" s="20">
        <v>3842.93</v>
      </c>
      <c r="F47" s="20">
        <v>871.82</v>
      </c>
      <c r="G47" s="20">
        <v>10674.23</v>
      </c>
      <c r="H47" s="21">
        <v>15039.21</v>
      </c>
      <c r="I47" s="20">
        <v>12657.08</v>
      </c>
      <c r="J47" s="20">
        <v>20415.52</v>
      </c>
      <c r="K47" s="20">
        <v>1225.18</v>
      </c>
      <c r="L47" s="20">
        <v>62509.64</v>
      </c>
      <c r="M47" s="20"/>
      <c r="N47" s="22">
        <f t="shared" si="1"/>
        <v>705645.62</v>
      </c>
    </row>
    <row r="48" spans="2:14" ht="13.5">
      <c r="B48" s="19" t="s">
        <v>50</v>
      </c>
      <c r="C48" s="20">
        <v>1263790.98</v>
      </c>
      <c r="D48" s="20">
        <v>28768.19</v>
      </c>
      <c r="E48" s="20">
        <v>7029.28</v>
      </c>
      <c r="F48" s="20">
        <v>485.31</v>
      </c>
      <c r="G48" s="20">
        <v>17669.53</v>
      </c>
      <c r="H48" s="21">
        <v>81291.15</v>
      </c>
      <c r="I48" s="20">
        <v>10170.58</v>
      </c>
      <c r="J48" s="20">
        <v>16404.87</v>
      </c>
      <c r="K48" s="20">
        <v>2006.71</v>
      </c>
      <c r="L48" s="20">
        <v>304327.68</v>
      </c>
      <c r="M48" s="20"/>
      <c r="N48" s="22">
        <f t="shared" si="1"/>
        <v>1731944.28</v>
      </c>
    </row>
    <row r="49" spans="2:14" ht="13.5">
      <c r="B49" s="19" t="s">
        <v>89</v>
      </c>
      <c r="C49" s="20">
        <v>626656.28</v>
      </c>
      <c r="D49" s="20">
        <v>61366.74</v>
      </c>
      <c r="E49" s="20">
        <v>4466.16</v>
      </c>
      <c r="F49" s="20">
        <v>991.77</v>
      </c>
      <c r="G49" s="20">
        <v>12369.51</v>
      </c>
      <c r="H49" s="21">
        <v>18517.51</v>
      </c>
      <c r="I49" s="20">
        <v>19718.91</v>
      </c>
      <c r="J49" s="20">
        <v>31806.05</v>
      </c>
      <c r="K49" s="20">
        <v>1419.3400000000001</v>
      </c>
      <c r="L49" s="20">
        <v>79448.72</v>
      </c>
      <c r="M49" s="20">
        <v>740181</v>
      </c>
      <c r="N49" s="22">
        <f t="shared" si="1"/>
        <v>1596941.9900000002</v>
      </c>
    </row>
    <row r="50" spans="2:14" ht="13.5">
      <c r="B50" s="19" t="s">
        <v>52</v>
      </c>
      <c r="C50" s="20">
        <v>1067322.1700000002</v>
      </c>
      <c r="D50" s="20">
        <v>108062.47</v>
      </c>
      <c r="E50" s="20">
        <v>7451.45</v>
      </c>
      <c r="F50" s="20">
        <v>1570.21</v>
      </c>
      <c r="G50" s="20">
        <v>20496.34</v>
      </c>
      <c r="H50" s="21">
        <v>34990.36</v>
      </c>
      <c r="I50" s="20">
        <v>29410.42</v>
      </c>
      <c r="J50" s="20">
        <v>47438.18</v>
      </c>
      <c r="K50" s="20">
        <v>2350.23</v>
      </c>
      <c r="L50" s="20">
        <v>144745.43</v>
      </c>
      <c r="M50" s="20"/>
      <c r="N50" s="22">
        <f t="shared" si="1"/>
        <v>1463837.26</v>
      </c>
    </row>
    <row r="51" spans="2:14" ht="13.5">
      <c r="B51" s="19" t="s">
        <v>91</v>
      </c>
      <c r="C51" s="20">
        <v>374182.74</v>
      </c>
      <c r="D51" s="20">
        <v>27705.06</v>
      </c>
      <c r="E51" s="20">
        <v>2482.0699999999997</v>
      </c>
      <c r="F51" s="20">
        <v>450.71</v>
      </c>
      <c r="G51" s="20">
        <v>6706.36</v>
      </c>
      <c r="H51" s="21">
        <v>15161.56</v>
      </c>
      <c r="I51" s="20">
        <v>8827.28</v>
      </c>
      <c r="J51" s="20">
        <v>14238.16</v>
      </c>
      <c r="K51" s="20">
        <v>767.5799999999999</v>
      </c>
      <c r="L51" s="20">
        <v>60760.29</v>
      </c>
      <c r="M51" s="20"/>
      <c r="N51" s="22">
        <f t="shared" si="1"/>
        <v>511281.81</v>
      </c>
    </row>
    <row r="52" spans="2:14" ht="13.5">
      <c r="B52" s="19" t="s">
        <v>53</v>
      </c>
      <c r="C52" s="20">
        <v>1001974.9300000002</v>
      </c>
      <c r="D52" s="20">
        <v>99258.18</v>
      </c>
      <c r="E52" s="20">
        <v>7110.56</v>
      </c>
      <c r="F52" s="20">
        <v>1562.41</v>
      </c>
      <c r="G52" s="20">
        <v>19665.760000000002</v>
      </c>
      <c r="H52" s="21">
        <v>30285.31</v>
      </c>
      <c r="I52" s="20">
        <v>29971.65</v>
      </c>
      <c r="J52" s="20">
        <v>48343.44</v>
      </c>
      <c r="K52" s="20">
        <v>2256.23</v>
      </c>
      <c r="L52" s="20">
        <v>128316.89</v>
      </c>
      <c r="M52" s="20"/>
      <c r="N52" s="22">
        <f t="shared" si="1"/>
        <v>1368745.3599999999</v>
      </c>
    </row>
    <row r="53" spans="2:14" ht="13.5">
      <c r="B53" s="19" t="s">
        <v>54</v>
      </c>
      <c r="C53" s="20">
        <v>979085.77</v>
      </c>
      <c r="D53" s="20">
        <v>117008.15</v>
      </c>
      <c r="E53" s="20">
        <v>7040.45</v>
      </c>
      <c r="F53" s="20">
        <v>1597.43</v>
      </c>
      <c r="G53" s="20">
        <v>19556.190000000002</v>
      </c>
      <c r="H53" s="21">
        <v>27541.96</v>
      </c>
      <c r="I53" s="20">
        <v>28750.2</v>
      </c>
      <c r="J53" s="20">
        <v>46373.27</v>
      </c>
      <c r="K53" s="20">
        <v>2244.64</v>
      </c>
      <c r="L53" s="20">
        <v>117728.07999999999</v>
      </c>
      <c r="M53" s="20"/>
      <c r="N53" s="22">
        <f t="shared" si="1"/>
        <v>1346926.1399999997</v>
      </c>
    </row>
    <row r="54" spans="2:14" ht="13.5">
      <c r="B54" s="19" t="s">
        <v>88</v>
      </c>
      <c r="C54" s="20">
        <v>573557.8300000001</v>
      </c>
      <c r="D54" s="20">
        <v>55560.09</v>
      </c>
      <c r="E54" s="20">
        <v>3884.06</v>
      </c>
      <c r="F54" s="20">
        <v>751.73</v>
      </c>
      <c r="G54" s="20">
        <v>10572.08</v>
      </c>
      <c r="H54" s="21">
        <v>21474.16</v>
      </c>
      <c r="I54" s="20">
        <v>16006.58</v>
      </c>
      <c r="J54" s="20">
        <v>25818.16</v>
      </c>
      <c r="K54" s="20">
        <v>1210.95</v>
      </c>
      <c r="L54" s="20">
        <v>87911.01000000001</v>
      </c>
      <c r="M54" s="20"/>
      <c r="N54" s="22">
        <f t="shared" si="1"/>
        <v>796746.65</v>
      </c>
    </row>
    <row r="55" spans="2:14" ht="13.5">
      <c r="B55" s="19" t="s">
        <v>55</v>
      </c>
      <c r="C55" s="20">
        <v>674773.31</v>
      </c>
      <c r="D55" s="20">
        <v>72327.35</v>
      </c>
      <c r="E55" s="20">
        <v>4645.5599999999995</v>
      </c>
      <c r="F55" s="20">
        <v>942.66</v>
      </c>
      <c r="G55" s="20">
        <v>12717.63</v>
      </c>
      <c r="H55" s="21">
        <v>23573.16</v>
      </c>
      <c r="I55" s="20">
        <v>21235.42</v>
      </c>
      <c r="J55" s="20">
        <v>34252.13</v>
      </c>
      <c r="K55" s="20">
        <v>1457.57</v>
      </c>
      <c r="L55" s="20">
        <v>98652.28</v>
      </c>
      <c r="M55" s="20"/>
      <c r="N55" s="22">
        <f t="shared" si="1"/>
        <v>944577.0700000002</v>
      </c>
    </row>
    <row r="56" spans="2:14" ht="13.5">
      <c r="B56" s="19" t="s">
        <v>56</v>
      </c>
      <c r="C56" s="20">
        <v>711643.29</v>
      </c>
      <c r="D56" s="20">
        <v>73364.65</v>
      </c>
      <c r="E56" s="20">
        <v>5113.92</v>
      </c>
      <c r="F56" s="20">
        <v>1158.48</v>
      </c>
      <c r="G56" s="20">
        <v>14201.81</v>
      </c>
      <c r="H56" s="21">
        <v>20094.24</v>
      </c>
      <c r="I56" s="20">
        <v>21690.31</v>
      </c>
      <c r="J56" s="20">
        <v>34985.86</v>
      </c>
      <c r="K56" s="20">
        <v>1630.03</v>
      </c>
      <c r="L56" s="20">
        <v>86395.97</v>
      </c>
      <c r="M56" s="20"/>
      <c r="N56" s="22">
        <f t="shared" si="1"/>
        <v>970278.5600000002</v>
      </c>
    </row>
    <row r="57" spans="2:14" ht="13.5">
      <c r="B57" s="19" t="s">
        <v>57</v>
      </c>
      <c r="C57" s="20">
        <v>938873.11</v>
      </c>
      <c r="D57" s="20">
        <v>51593.17</v>
      </c>
      <c r="E57" s="20">
        <v>5653.09</v>
      </c>
      <c r="F57" s="20">
        <v>690.67</v>
      </c>
      <c r="G57" s="20">
        <v>14712.5</v>
      </c>
      <c r="H57" s="21">
        <v>50813.86</v>
      </c>
      <c r="I57" s="20">
        <v>17618.07</v>
      </c>
      <c r="J57" s="20">
        <v>28417.45</v>
      </c>
      <c r="K57" s="20">
        <v>1677.28</v>
      </c>
      <c r="L57" s="20">
        <v>195687.47</v>
      </c>
      <c r="M57" s="20">
        <v>40230</v>
      </c>
      <c r="N57" s="22">
        <f t="shared" si="1"/>
        <v>1345966.6700000002</v>
      </c>
    </row>
    <row r="58" spans="2:14" ht="13.5">
      <c r="B58" s="19" t="s">
        <v>58</v>
      </c>
      <c r="C58" s="20">
        <v>1030834.79</v>
      </c>
      <c r="D58" s="20">
        <v>106770</v>
      </c>
      <c r="E58" s="20">
        <v>7212.52</v>
      </c>
      <c r="F58" s="20">
        <v>1528.64</v>
      </c>
      <c r="G58" s="20">
        <v>19853.8</v>
      </c>
      <c r="H58" s="21">
        <v>33443.02</v>
      </c>
      <c r="I58" s="20">
        <v>29722.6</v>
      </c>
      <c r="J58" s="20">
        <v>47941.73</v>
      </c>
      <c r="K58" s="20">
        <v>2276.73</v>
      </c>
      <c r="L58" s="20">
        <v>139413.3</v>
      </c>
      <c r="M58" s="20"/>
      <c r="N58" s="22">
        <f t="shared" si="1"/>
        <v>1418997.1300000001</v>
      </c>
    </row>
    <row r="59" spans="2:14" ht="13.5">
      <c r="B59" s="19" t="s">
        <v>59</v>
      </c>
      <c r="C59" s="20">
        <v>2854458.3099999996</v>
      </c>
      <c r="D59" s="20">
        <v>284205.67</v>
      </c>
      <c r="E59" s="20">
        <v>18912.61</v>
      </c>
      <c r="F59" s="20">
        <v>3421.49</v>
      </c>
      <c r="G59" s="20">
        <v>51078.95</v>
      </c>
      <c r="H59" s="21">
        <v>116146.88</v>
      </c>
      <c r="I59" s="20">
        <v>97736.35</v>
      </c>
      <c r="J59" s="20">
        <v>157646</v>
      </c>
      <c r="K59" s="20">
        <v>5846.04</v>
      </c>
      <c r="L59" s="20">
        <v>467742.45999999996</v>
      </c>
      <c r="M59" s="20"/>
      <c r="N59" s="22">
        <f t="shared" si="1"/>
        <v>4057194.76</v>
      </c>
    </row>
    <row r="60" spans="2:14" ht="13.5">
      <c r="B60" s="19" t="s">
        <v>60</v>
      </c>
      <c r="C60" s="20">
        <v>379445.19</v>
      </c>
      <c r="D60" s="20">
        <v>29488.65</v>
      </c>
      <c r="E60" s="20">
        <v>2612.81</v>
      </c>
      <c r="F60" s="20">
        <v>530.45</v>
      </c>
      <c r="G60" s="20">
        <v>7153.24</v>
      </c>
      <c r="H60" s="21">
        <v>13245.39</v>
      </c>
      <c r="I60" s="20">
        <v>7960.25</v>
      </c>
      <c r="J60" s="20">
        <v>12839.67</v>
      </c>
      <c r="K60" s="20">
        <v>819.84</v>
      </c>
      <c r="L60" s="20">
        <v>53247.229999999996</v>
      </c>
      <c r="M60" s="20">
        <v>26641</v>
      </c>
      <c r="N60" s="22">
        <f t="shared" si="1"/>
        <v>533983.72</v>
      </c>
    </row>
    <row r="61" spans="2:14" ht="13.5">
      <c r="B61" s="19" t="s">
        <v>61</v>
      </c>
      <c r="C61" s="20">
        <v>2082290.94</v>
      </c>
      <c r="D61" s="20">
        <v>226769.61</v>
      </c>
      <c r="E61" s="20">
        <v>14584.760000000002</v>
      </c>
      <c r="F61" s="20">
        <v>3099.68</v>
      </c>
      <c r="G61" s="20">
        <v>40161.55</v>
      </c>
      <c r="H61" s="21">
        <v>67212.09</v>
      </c>
      <c r="I61" s="20">
        <v>56232.56</v>
      </c>
      <c r="J61" s="20">
        <v>90701.55</v>
      </c>
      <c r="K61" s="20">
        <v>4605.66</v>
      </c>
      <c r="L61" s="20">
        <v>275268.53</v>
      </c>
      <c r="M61" s="20"/>
      <c r="N61" s="22">
        <f t="shared" si="1"/>
        <v>2860926.9299999997</v>
      </c>
    </row>
    <row r="62" spans="2:14" ht="13.5">
      <c r="B62" s="19" t="s">
        <v>62</v>
      </c>
      <c r="C62" s="20">
        <v>2655311.74</v>
      </c>
      <c r="D62" s="20">
        <v>116475.24</v>
      </c>
      <c r="E62" s="20">
        <v>14401.060000000001</v>
      </c>
      <c r="F62" s="20">
        <v>737.85</v>
      </c>
      <c r="G62" s="20">
        <v>35771.14</v>
      </c>
      <c r="H62" s="21">
        <v>178974.45</v>
      </c>
      <c r="I62" s="20">
        <v>29571.21</v>
      </c>
      <c r="J62" s="20">
        <v>47697.54</v>
      </c>
      <c r="K62" s="20">
        <v>4057.05</v>
      </c>
      <c r="L62" s="20">
        <v>669210.76</v>
      </c>
      <c r="M62" s="20"/>
      <c r="N62" s="22">
        <f t="shared" si="1"/>
        <v>3752208.040000001</v>
      </c>
    </row>
    <row r="63" spans="2:14" ht="13.5">
      <c r="B63" s="19" t="s">
        <v>63</v>
      </c>
      <c r="C63" s="20">
        <v>1724230.2399999998</v>
      </c>
      <c r="D63" s="20">
        <v>222260.76</v>
      </c>
      <c r="E63" s="20">
        <v>11824.45</v>
      </c>
      <c r="F63" s="20">
        <v>2373.36</v>
      </c>
      <c r="G63" s="20">
        <v>32326.97</v>
      </c>
      <c r="H63" s="21">
        <v>61262.98</v>
      </c>
      <c r="I63" s="20">
        <v>47884.44</v>
      </c>
      <c r="J63" s="20">
        <v>77236.27</v>
      </c>
      <c r="K63" s="20">
        <v>3704.4900000000002</v>
      </c>
      <c r="L63" s="20">
        <v>249254.36000000002</v>
      </c>
      <c r="M63" s="20"/>
      <c r="N63" s="22">
        <f t="shared" si="1"/>
        <v>2432358.32</v>
      </c>
    </row>
    <row r="64" spans="2:14" ht="13.5">
      <c r="B64" s="19" t="s">
        <v>64</v>
      </c>
      <c r="C64" s="20">
        <v>1426662.49</v>
      </c>
      <c r="D64" s="20">
        <v>145334.33</v>
      </c>
      <c r="E64" s="20">
        <v>10119.47</v>
      </c>
      <c r="F64" s="20">
        <v>2220.88</v>
      </c>
      <c r="G64" s="20">
        <v>27983.04</v>
      </c>
      <c r="H64" s="21">
        <v>43230.86</v>
      </c>
      <c r="I64" s="20">
        <v>41703.29</v>
      </c>
      <c r="J64" s="20">
        <v>67266.24</v>
      </c>
      <c r="K64" s="20">
        <v>3210.42</v>
      </c>
      <c r="L64" s="20">
        <v>182030.61</v>
      </c>
      <c r="M64" s="20"/>
      <c r="N64" s="22">
        <f t="shared" si="1"/>
        <v>1949761.63</v>
      </c>
    </row>
    <row r="65" spans="2:14" ht="13.5">
      <c r="B65" s="19" t="s">
        <v>65</v>
      </c>
      <c r="C65" s="20">
        <v>1571751.9100000001</v>
      </c>
      <c r="D65" s="20">
        <v>172589.81</v>
      </c>
      <c r="E65" s="20">
        <v>11116.49</v>
      </c>
      <c r="F65" s="20">
        <v>2422.14</v>
      </c>
      <c r="G65" s="20">
        <v>30710.69</v>
      </c>
      <c r="H65" s="21">
        <v>48341.16</v>
      </c>
      <c r="I65" s="20">
        <v>49851.19</v>
      </c>
      <c r="J65" s="20">
        <v>80408.57</v>
      </c>
      <c r="K65" s="20">
        <v>3523.01</v>
      </c>
      <c r="L65" s="20">
        <v>205760.49</v>
      </c>
      <c r="M65" s="20"/>
      <c r="N65" s="22">
        <f t="shared" si="1"/>
        <v>2176475.46</v>
      </c>
    </row>
    <row r="66" spans="2:14" ht="13.5">
      <c r="B66" s="19" t="s">
        <v>66</v>
      </c>
      <c r="C66" s="20">
        <v>2182818.25</v>
      </c>
      <c r="D66" s="20">
        <v>223488.31</v>
      </c>
      <c r="E66" s="20">
        <v>15295.79</v>
      </c>
      <c r="F66" s="20">
        <v>3254.62</v>
      </c>
      <c r="G66" s="20">
        <v>42125.89</v>
      </c>
      <c r="H66" s="21">
        <v>70303.17</v>
      </c>
      <c r="I66" s="20">
        <v>62055.43</v>
      </c>
      <c r="J66" s="20">
        <v>100093.68</v>
      </c>
      <c r="K66" s="20">
        <v>4831.01</v>
      </c>
      <c r="L66" s="20">
        <v>289827.64</v>
      </c>
      <c r="M66" s="20"/>
      <c r="N66" s="22">
        <f t="shared" si="1"/>
        <v>2994093.7900000005</v>
      </c>
    </row>
    <row r="67" spans="2:14" ht="13.5">
      <c r="B67" s="19" t="s">
        <v>67</v>
      </c>
      <c r="C67" s="20">
        <v>1159600.2</v>
      </c>
      <c r="D67" s="20">
        <v>113165.21</v>
      </c>
      <c r="E67" s="20">
        <v>8403.43</v>
      </c>
      <c r="F67" s="20">
        <v>1941.68</v>
      </c>
      <c r="G67" s="20">
        <v>23400.61</v>
      </c>
      <c r="H67" s="21">
        <v>31177.39</v>
      </c>
      <c r="I67" s="20">
        <v>31565.22</v>
      </c>
      <c r="J67" s="20">
        <v>50913.81</v>
      </c>
      <c r="K67" s="20">
        <v>2686.58</v>
      </c>
      <c r="L67" s="20">
        <v>132558.79</v>
      </c>
      <c r="M67" s="20">
        <v>8358</v>
      </c>
      <c r="N67" s="22">
        <f t="shared" si="1"/>
        <v>1563770.92</v>
      </c>
    </row>
    <row r="68" spans="2:14" ht="13.5">
      <c r="B68" s="19" t="s">
        <v>68</v>
      </c>
      <c r="C68" s="20">
        <v>4600205.61</v>
      </c>
      <c r="D68" s="20">
        <v>537039.54</v>
      </c>
      <c r="E68" s="20">
        <v>32217.379999999997</v>
      </c>
      <c r="F68" s="20">
        <v>6845.28</v>
      </c>
      <c r="G68" s="20">
        <v>88712.84</v>
      </c>
      <c r="H68" s="21">
        <v>148559.01</v>
      </c>
      <c r="I68" s="20">
        <v>149067.73</v>
      </c>
      <c r="J68" s="20">
        <v>240442.09</v>
      </c>
      <c r="K68" s="20">
        <v>10173.42</v>
      </c>
      <c r="L68" s="20">
        <v>609084.84</v>
      </c>
      <c r="M68" s="20"/>
      <c r="N68" s="22">
        <f t="shared" si="1"/>
        <v>6422347.74</v>
      </c>
    </row>
    <row r="69" spans="2:14" ht="13.5">
      <c r="B69" s="19" t="s">
        <v>69</v>
      </c>
      <c r="C69" s="20">
        <v>1786460.87</v>
      </c>
      <c r="D69" s="20">
        <v>174091.63</v>
      </c>
      <c r="E69" s="20">
        <v>12888.269999999999</v>
      </c>
      <c r="F69" s="20">
        <v>2946.97</v>
      </c>
      <c r="G69" s="20">
        <v>35837.58</v>
      </c>
      <c r="H69" s="21">
        <v>49317.94</v>
      </c>
      <c r="I69" s="20">
        <v>52710.27</v>
      </c>
      <c r="J69" s="20">
        <v>85020.19</v>
      </c>
      <c r="K69" s="20">
        <v>4113.84</v>
      </c>
      <c r="L69" s="20">
        <v>211389.7</v>
      </c>
      <c r="M69" s="20"/>
      <c r="N69" s="22">
        <f t="shared" si="1"/>
        <v>2414777.26</v>
      </c>
    </row>
    <row r="70" spans="2:14" ht="13.5">
      <c r="B70" s="19" t="s">
        <v>70</v>
      </c>
      <c r="C70" s="20">
        <v>2622446.6999999997</v>
      </c>
      <c r="D70" s="20">
        <v>268728.5</v>
      </c>
      <c r="E70" s="20">
        <v>18549.05</v>
      </c>
      <c r="F70" s="20">
        <v>4042.34</v>
      </c>
      <c r="G70" s="20">
        <v>51245.350000000006</v>
      </c>
      <c r="H70" s="21">
        <v>80626.52</v>
      </c>
      <c r="I70" s="20">
        <v>78729.68</v>
      </c>
      <c r="J70" s="20">
        <v>126988.77</v>
      </c>
      <c r="K70" s="20">
        <v>5878.69</v>
      </c>
      <c r="L70" s="20">
        <v>337168.66000000003</v>
      </c>
      <c r="M70" s="20"/>
      <c r="N70" s="22">
        <f t="shared" si="1"/>
        <v>3594404.26</v>
      </c>
    </row>
    <row r="71" spans="2:14" ht="13.5">
      <c r="B71" s="19" t="s">
        <v>71</v>
      </c>
      <c r="C71" s="20">
        <v>2433256.87</v>
      </c>
      <c r="D71" s="20">
        <v>254679.62</v>
      </c>
      <c r="E71" s="20">
        <v>17111.38</v>
      </c>
      <c r="F71" s="20">
        <v>3674.5</v>
      </c>
      <c r="G71" s="20">
        <v>47182.31</v>
      </c>
      <c r="H71" s="21">
        <v>77020.89</v>
      </c>
      <c r="I71" s="20">
        <v>71452.55</v>
      </c>
      <c r="J71" s="20">
        <v>115250.97</v>
      </c>
      <c r="K71" s="20">
        <v>5411.530000000001</v>
      </c>
      <c r="L71" s="20">
        <v>319377.14999999997</v>
      </c>
      <c r="M71" s="20"/>
      <c r="N71" s="22">
        <f t="shared" si="1"/>
        <v>3344417.77</v>
      </c>
    </row>
    <row r="72" spans="2:14" ht="13.5">
      <c r="B72" s="19" t="s">
        <v>72</v>
      </c>
      <c r="C72" s="20">
        <v>1475285.1400000001</v>
      </c>
      <c r="D72" s="20">
        <v>125547.39</v>
      </c>
      <c r="E72" s="20">
        <v>10206.52</v>
      </c>
      <c r="F72" s="20">
        <v>2099.09</v>
      </c>
      <c r="G72" s="20">
        <v>27988.13</v>
      </c>
      <c r="H72" s="21">
        <v>50433.5</v>
      </c>
      <c r="I72" s="20">
        <v>39274.39</v>
      </c>
      <c r="J72" s="20">
        <v>63348.5</v>
      </c>
      <c r="K72" s="20">
        <v>3208.2700000000004</v>
      </c>
      <c r="L72" s="20">
        <v>205798.59000000003</v>
      </c>
      <c r="M72" s="20"/>
      <c r="N72" s="22">
        <f t="shared" si="1"/>
        <v>2003189.52</v>
      </c>
    </row>
    <row r="73" spans="2:14" ht="13.5">
      <c r="B73" s="19" t="s">
        <v>73</v>
      </c>
      <c r="C73" s="20">
        <v>1111457.52</v>
      </c>
      <c r="D73" s="20">
        <v>63968.58</v>
      </c>
      <c r="E73" s="20">
        <v>6809.67</v>
      </c>
      <c r="F73" s="20">
        <v>907.58</v>
      </c>
      <c r="G73" s="20">
        <v>17849.03</v>
      </c>
      <c r="H73" s="21">
        <v>57544.99</v>
      </c>
      <c r="I73" s="20">
        <v>20751.44</v>
      </c>
      <c r="J73" s="20">
        <v>33471.5</v>
      </c>
      <c r="K73" s="20">
        <v>2036.42</v>
      </c>
      <c r="L73" s="20">
        <v>221705.96999999997</v>
      </c>
      <c r="M73" s="20"/>
      <c r="N73" s="22">
        <f aca="true" t="shared" si="2" ref="N73:N88">SUM(C73:M73)</f>
        <v>1536502.7</v>
      </c>
    </row>
    <row r="74" spans="2:14" ht="13.5">
      <c r="B74" s="19" t="s">
        <v>74</v>
      </c>
      <c r="C74" s="20">
        <v>1671505.97</v>
      </c>
      <c r="D74" s="20">
        <v>186479.22</v>
      </c>
      <c r="E74" s="20">
        <v>11454.43</v>
      </c>
      <c r="F74" s="20">
        <v>2294.33</v>
      </c>
      <c r="G74" s="20">
        <v>31307.43</v>
      </c>
      <c r="H74" s="21">
        <v>59577.02</v>
      </c>
      <c r="I74" s="20">
        <v>52382.45</v>
      </c>
      <c r="J74" s="20">
        <v>84491.43</v>
      </c>
      <c r="K74" s="20">
        <v>3587.57</v>
      </c>
      <c r="L74" s="20">
        <v>246283.96</v>
      </c>
      <c r="M74" s="20">
        <v>151280</v>
      </c>
      <c r="N74" s="22">
        <f t="shared" si="2"/>
        <v>2500643.8099999996</v>
      </c>
    </row>
    <row r="75" spans="2:14" ht="13.5">
      <c r="B75" s="19" t="s">
        <v>76</v>
      </c>
      <c r="C75" s="20">
        <v>727151.22</v>
      </c>
      <c r="D75" s="20">
        <v>102059.93</v>
      </c>
      <c r="E75" s="20">
        <v>5071.96</v>
      </c>
      <c r="F75" s="20">
        <v>1066.23</v>
      </c>
      <c r="G75" s="20">
        <v>13946.900000000001</v>
      </c>
      <c r="H75" s="21">
        <v>23940.9</v>
      </c>
      <c r="I75" s="20">
        <v>25466.45</v>
      </c>
      <c r="J75" s="20">
        <v>41076.67</v>
      </c>
      <c r="K75" s="20">
        <v>1599.18</v>
      </c>
      <c r="L75" s="20">
        <v>102674.93</v>
      </c>
      <c r="M75" s="20"/>
      <c r="N75" s="22">
        <f t="shared" si="2"/>
        <v>1044054.3699999999</v>
      </c>
    </row>
    <row r="76" spans="2:14" ht="13.5">
      <c r="B76" s="19" t="s">
        <v>75</v>
      </c>
      <c r="C76" s="20">
        <v>444906.28</v>
      </c>
      <c r="D76" s="20">
        <v>39175.9</v>
      </c>
      <c r="E76" s="20">
        <v>3071.67</v>
      </c>
      <c r="F76" s="20">
        <v>628.17</v>
      </c>
      <c r="G76" s="20">
        <v>8417.12</v>
      </c>
      <c r="H76" s="21">
        <v>15350.37</v>
      </c>
      <c r="I76" s="20">
        <v>11224.2</v>
      </c>
      <c r="J76" s="20">
        <v>18104.32</v>
      </c>
      <c r="K76" s="20">
        <v>964.78</v>
      </c>
      <c r="L76" s="20">
        <v>62811.840000000004</v>
      </c>
      <c r="M76" s="20"/>
      <c r="N76" s="22">
        <f t="shared" si="2"/>
        <v>604654.65</v>
      </c>
    </row>
    <row r="77" spans="2:14" ht="13.5">
      <c r="B77" s="19" t="s">
        <v>77</v>
      </c>
      <c r="C77" s="20">
        <v>599819.76</v>
      </c>
      <c r="D77" s="20">
        <v>47993.7</v>
      </c>
      <c r="E77" s="20">
        <v>4188.47</v>
      </c>
      <c r="F77" s="20">
        <v>883.1</v>
      </c>
      <c r="G77" s="20">
        <v>11521.82</v>
      </c>
      <c r="H77" s="21">
        <v>19644.99</v>
      </c>
      <c r="I77" s="20">
        <v>14417.62</v>
      </c>
      <c r="J77" s="20">
        <v>23255.21</v>
      </c>
      <c r="K77" s="20">
        <v>1321.1599999999999</v>
      </c>
      <c r="L77" s="20">
        <v>80329.12</v>
      </c>
      <c r="M77" s="20"/>
      <c r="N77" s="22">
        <f t="shared" si="2"/>
        <v>803374.9499999998</v>
      </c>
    </row>
    <row r="78" spans="2:14" ht="13.5">
      <c r="B78" s="19" t="s">
        <v>78</v>
      </c>
      <c r="C78" s="20">
        <v>398776.99</v>
      </c>
      <c r="D78" s="20">
        <v>30669.06</v>
      </c>
      <c r="E78" s="20">
        <v>2613.14</v>
      </c>
      <c r="F78" s="20">
        <v>455.77</v>
      </c>
      <c r="G78" s="20">
        <v>7029.15</v>
      </c>
      <c r="H78" s="21">
        <v>16870.74</v>
      </c>
      <c r="I78" s="20">
        <v>8729.49</v>
      </c>
      <c r="J78" s="20">
        <v>14080.43</v>
      </c>
      <c r="K78" s="20">
        <v>804.1500000000001</v>
      </c>
      <c r="L78" s="20">
        <v>66972.43</v>
      </c>
      <c r="M78" s="20"/>
      <c r="N78" s="22">
        <f t="shared" si="2"/>
        <v>547001.3500000001</v>
      </c>
    </row>
    <row r="79" spans="2:14" ht="13.5">
      <c r="B79" s="19" t="s">
        <v>79</v>
      </c>
      <c r="C79" s="20">
        <v>2825343.2800000003</v>
      </c>
      <c r="D79" s="20">
        <v>373660.28</v>
      </c>
      <c r="E79" s="20">
        <v>19416.870000000003</v>
      </c>
      <c r="F79" s="20">
        <v>3920.57</v>
      </c>
      <c r="G79" s="20">
        <v>53122.94</v>
      </c>
      <c r="H79" s="21">
        <v>99470.52</v>
      </c>
      <c r="I79" s="20">
        <v>104200.14</v>
      </c>
      <c r="J79" s="20">
        <v>168071.92</v>
      </c>
      <c r="K79" s="20">
        <v>6088.06</v>
      </c>
      <c r="L79" s="20">
        <v>421109.95</v>
      </c>
      <c r="M79" s="20"/>
      <c r="N79" s="22">
        <f t="shared" si="2"/>
        <v>4074404.5300000007</v>
      </c>
    </row>
    <row r="80" spans="2:14" ht="13.5">
      <c r="B80" s="19" t="s">
        <v>80</v>
      </c>
      <c r="C80" s="20">
        <v>924941.6400000001</v>
      </c>
      <c r="D80" s="20">
        <v>88057.08</v>
      </c>
      <c r="E80" s="20">
        <v>6626.9800000000005</v>
      </c>
      <c r="F80" s="20">
        <v>1490.62</v>
      </c>
      <c r="G80" s="20">
        <v>18385.96</v>
      </c>
      <c r="H80" s="21">
        <v>26554.97</v>
      </c>
      <c r="I80" s="20">
        <v>25129.57</v>
      </c>
      <c r="J80" s="20">
        <v>40533.29</v>
      </c>
      <c r="K80" s="20">
        <v>2110.07</v>
      </c>
      <c r="L80" s="20">
        <v>111827.86</v>
      </c>
      <c r="M80" s="20"/>
      <c r="N80" s="22">
        <f t="shared" si="2"/>
        <v>1245658.0400000003</v>
      </c>
    </row>
    <row r="81" spans="2:14" ht="13.5">
      <c r="B81" s="19" t="s">
        <v>81</v>
      </c>
      <c r="C81" s="20">
        <v>1840842.44</v>
      </c>
      <c r="D81" s="20">
        <v>153322.5</v>
      </c>
      <c r="E81" s="20">
        <v>11748.48</v>
      </c>
      <c r="F81" s="20">
        <v>1863.16</v>
      </c>
      <c r="G81" s="20">
        <v>31291.55</v>
      </c>
      <c r="H81" s="21">
        <v>84864.42</v>
      </c>
      <c r="I81" s="20">
        <v>40295.01</v>
      </c>
      <c r="J81" s="20">
        <v>64994.72</v>
      </c>
      <c r="K81" s="20">
        <v>3576.16</v>
      </c>
      <c r="L81" s="20">
        <v>329484.97</v>
      </c>
      <c r="M81" s="20"/>
      <c r="N81" s="22">
        <f t="shared" si="2"/>
        <v>2562283.41</v>
      </c>
    </row>
    <row r="82" spans="2:14" ht="13.5">
      <c r="B82" s="19" t="s">
        <v>82</v>
      </c>
      <c r="C82" s="20">
        <v>513605.4</v>
      </c>
      <c r="D82" s="20">
        <v>50497.4</v>
      </c>
      <c r="E82" s="20">
        <v>3642.63</v>
      </c>
      <c r="F82" s="20">
        <v>799.2</v>
      </c>
      <c r="G82" s="20">
        <v>10072.45</v>
      </c>
      <c r="H82" s="21">
        <v>15572.88</v>
      </c>
      <c r="I82" s="20">
        <v>13346.98</v>
      </c>
      <c r="J82" s="20">
        <v>21528.3</v>
      </c>
      <c r="K82" s="20">
        <v>1155.58</v>
      </c>
      <c r="L82" s="20">
        <v>64862.770000000004</v>
      </c>
      <c r="M82" s="20"/>
      <c r="N82" s="22">
        <f t="shared" si="2"/>
        <v>695083.59</v>
      </c>
    </row>
    <row r="83" spans="2:14" ht="13.5">
      <c r="B83" s="19" t="s">
        <v>84</v>
      </c>
      <c r="C83" s="20">
        <v>522030.55999999994</v>
      </c>
      <c r="D83" s="20">
        <v>32372.26</v>
      </c>
      <c r="E83" s="20">
        <v>3340.63</v>
      </c>
      <c r="F83" s="20">
        <v>535.23</v>
      </c>
      <c r="G83" s="20">
        <v>8906.74</v>
      </c>
      <c r="H83" s="21">
        <v>23866.71</v>
      </c>
      <c r="I83" s="20">
        <v>8856</v>
      </c>
      <c r="J83" s="20">
        <v>14284.49</v>
      </c>
      <c r="K83" s="20">
        <v>1018.02</v>
      </c>
      <c r="L83" s="20">
        <v>92702.08</v>
      </c>
      <c r="M83" s="20"/>
      <c r="N83" s="22">
        <f t="shared" si="2"/>
        <v>707912.7199999999</v>
      </c>
    </row>
    <row r="84" spans="2:14" ht="13.5">
      <c r="B84" s="19" t="s">
        <v>83</v>
      </c>
      <c r="C84" s="20">
        <v>982207.7100000001</v>
      </c>
      <c r="D84" s="20">
        <v>108597.17</v>
      </c>
      <c r="E84" s="20">
        <v>6995.19</v>
      </c>
      <c r="F84" s="20">
        <v>1550.66</v>
      </c>
      <c r="G84" s="20">
        <v>19369.4</v>
      </c>
      <c r="H84" s="21">
        <v>29134.53</v>
      </c>
      <c r="I84" s="20">
        <v>32060.89</v>
      </c>
      <c r="J84" s="20">
        <v>51713.33</v>
      </c>
      <c r="K84" s="20">
        <v>2222.5</v>
      </c>
      <c r="L84" s="20">
        <v>125661.33</v>
      </c>
      <c r="M84" s="20">
        <v>1690</v>
      </c>
      <c r="N84" s="22">
        <f t="shared" si="2"/>
        <v>1361202.71</v>
      </c>
    </row>
    <row r="85" spans="2:14" ht="13.5">
      <c r="B85" s="19" t="s">
        <v>85</v>
      </c>
      <c r="C85" s="20">
        <v>421587.01</v>
      </c>
      <c r="D85" s="20">
        <v>40726.38</v>
      </c>
      <c r="E85" s="20">
        <v>3049.7200000000003</v>
      </c>
      <c r="F85" s="20">
        <v>701.75</v>
      </c>
      <c r="G85" s="20">
        <v>8487.56</v>
      </c>
      <c r="H85" s="21">
        <v>11455.88</v>
      </c>
      <c r="I85" s="20">
        <v>12484.18</v>
      </c>
      <c r="J85" s="20">
        <v>20136.64</v>
      </c>
      <c r="K85" s="20">
        <v>974.38</v>
      </c>
      <c r="L85" s="20">
        <v>49336.7</v>
      </c>
      <c r="M85" s="20"/>
      <c r="N85" s="22">
        <f t="shared" si="2"/>
        <v>568940.2</v>
      </c>
    </row>
    <row r="86" spans="2:14" ht="13.5">
      <c r="B86" s="19" t="s">
        <v>51</v>
      </c>
      <c r="C86" s="20">
        <v>7644195.69</v>
      </c>
      <c r="D86" s="20">
        <v>1594905.85</v>
      </c>
      <c r="E86" s="20">
        <v>47153.92</v>
      </c>
      <c r="F86" s="20">
        <v>6486.69</v>
      </c>
      <c r="G86" s="20">
        <v>123934.5</v>
      </c>
      <c r="H86" s="21">
        <v>388674.13</v>
      </c>
      <c r="I86" s="20">
        <v>356075.49</v>
      </c>
      <c r="J86" s="20">
        <v>574339.83</v>
      </c>
      <c r="K86" s="20">
        <v>14143.93</v>
      </c>
      <c r="L86" s="20">
        <v>1447808.78</v>
      </c>
      <c r="M86" s="20"/>
      <c r="N86" s="22">
        <f t="shared" si="2"/>
        <v>12197718.81</v>
      </c>
    </row>
    <row r="87" spans="2:14" ht="13.5">
      <c r="B87" s="19" t="s">
        <v>86</v>
      </c>
      <c r="C87" s="20">
        <v>980867.6000000001</v>
      </c>
      <c r="D87" s="20">
        <v>81385.42</v>
      </c>
      <c r="E87" s="20">
        <v>6947.51</v>
      </c>
      <c r="F87" s="20">
        <v>1519.34</v>
      </c>
      <c r="G87" s="20">
        <v>19202.67</v>
      </c>
      <c r="H87" s="21">
        <v>29942.16</v>
      </c>
      <c r="I87" s="20">
        <v>21734.82</v>
      </c>
      <c r="J87" s="20">
        <v>35057.66</v>
      </c>
      <c r="K87" s="20">
        <v>2202.9700000000003</v>
      </c>
      <c r="L87" s="20">
        <v>121961.31</v>
      </c>
      <c r="M87" s="20"/>
      <c r="N87" s="22">
        <f t="shared" si="2"/>
        <v>1300821.46</v>
      </c>
    </row>
    <row r="88" spans="2:14" ht="13.5">
      <c r="B88" s="19" t="s">
        <v>87</v>
      </c>
      <c r="C88" s="20">
        <v>843950.04</v>
      </c>
      <c r="D88" s="20">
        <v>97304.73</v>
      </c>
      <c r="E88" s="20">
        <v>5820.98</v>
      </c>
      <c r="F88" s="20">
        <v>1187.2</v>
      </c>
      <c r="G88" s="20">
        <v>15945.54</v>
      </c>
      <c r="H88" s="21">
        <v>29245.49</v>
      </c>
      <c r="I88" s="20">
        <v>26274.77</v>
      </c>
      <c r="J88" s="20">
        <v>42380.47</v>
      </c>
      <c r="K88" s="20">
        <v>1827.6399999999999</v>
      </c>
      <c r="L88" s="20">
        <v>122206.41</v>
      </c>
      <c r="M88" s="20"/>
      <c r="N88" s="22">
        <f t="shared" si="2"/>
        <v>1186143.2699999998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2017-12-06T20:04:34Z</cp:lastPrinted>
  <dcterms:created xsi:type="dcterms:W3CDTF">2017-12-06T18:20:52Z</dcterms:created>
  <dcterms:modified xsi:type="dcterms:W3CDTF">2017-12-08T16:28:29Z</dcterms:modified>
  <cp:category/>
  <cp:version/>
  <cp:contentType/>
  <cp:contentStatus/>
</cp:coreProperties>
</file>