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15" windowHeight="1056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<sst xmlns="http://schemas.openxmlformats.org/spreadsheetml/2006/main" count="97" uniqueCount="97">
  <si>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</si>
  <si>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NOVIEMBRE DEL EJERCICIO FISCAL 2018</t>
  </si>
  <si>
    <t>Nombre del Municipio</t>
  </si>
  <si>
    <t>Impuesto sobre Automóviles Nuevos</t>
  </si>
  <si>
    <t>Impuesto sobre Tenencia o Uso de Vehículos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</si>
  <si>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</si>
  <si>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</si>
  <si>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</si>
  <si>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</si>
  <si>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</si>
  <si>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</si>
  <si>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</si>
  <si>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</si>
  <si>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</si>
  <si>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</si>
  <si>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</si>
  <si>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</si>
  <si>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</si>
  <si>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</si>
  <si>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</si>
  <si>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</si>
  <si>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</si>
  <si>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</si>
  <si>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</si>
  <si>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</si>
  <si>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</si>
  <si>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</si>
  <si>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</si>
  <si>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</si>
  <si>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</si>
  <si>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</si>
  <si>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</si>
  <si>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</si>
  <si>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</si>
  <si>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</si>
  <si>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</si>
  <si>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</si>
  <si>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</si>
  <si>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</si>
  <si>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</si>
  <si>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</si>
  <si>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</si>
  <si>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</si>
  <si>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</si>
  <si>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</si>
  <si>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</si>
  <si>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</si>
  <si>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</si>
  <si>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</si>
  <si>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</si>
  <si>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</si>
  <si>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</si>
  <si>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</si>
  <si>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</si>
  <si>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</si>
  <si>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</si>
  <si>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</si>
  <si>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</si>
  <si>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</si>
  <si>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</si>
  <si>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</si>
  <si>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</si>
  <si>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</si>
  <si>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</si>
  <si>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</si>
  <si>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</si>
  <si>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</si>
  <si>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</si>
  <si>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</si>
  <si>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</si>
  <si>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</si>
  <si>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</si>
  <si>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</si>
  <si>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</si>
  <si>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</si>
  <si>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</si>
  <si>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</si>
  <si>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</si>
  <si>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</si>
  <si>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</si>
  <si>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</si>
  <si>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</si>
  <si>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</si>
  <si>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</si>
  <si>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</si>
  <si>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</si>
  <si>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</si>
  <si>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</si>
  <si>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</si>
  <si>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</si>
  <si>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</si>
  <si>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</si>
  <si>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</si>
  <si>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</si>
  <si>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Fondo General de Participaciones        </t>
  </si>
  <si>
    <t xml:space="preserve">Fondo de Fomento Municipal                   </t>
  </si>
  <si>
    <t xml:space="preserve">Impuesto Especial sobre Producción y Servicios                   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</si>
</sst>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#,##0_ ;\-#,##0\ 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65" applyNumberFormat="1" applyFont="1" applyAlignment="1">
      <alignment/>
      <protection/>
    </xf>
    <xf numFmtId="0" fontId="4" fillId="0" borderId="0" xfId="65" applyNumberFormat="1" applyFont="1" applyBorder="1" applyAlignment="1">
      <alignment horizontal="centerContinuous"/>
      <protection/>
    </xf>
    <xf numFmtId="0" fontId="3" fillId="0" borderId="0" xfId="65" applyNumberFormat="1" applyFont="1" applyAlignment="1">
      <alignment horizontal="centerContinuous"/>
      <protection/>
    </xf>
    <xf numFmtId="0" fontId="3" fillId="0" borderId="0" xfId="65" applyFont="1">
      <alignment/>
      <protection/>
    </xf>
    <xf numFmtId="0" fontId="5" fillId="0" borderId="0" xfId="65" applyNumberFormat="1" applyFont="1" applyAlignment="1">
      <alignment horizontal="centerContinuous"/>
      <protection/>
    </xf>
    <xf numFmtId="0" fontId="5" fillId="0" borderId="0" xfId="65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8"/>
  <sheetViews>
    <sheetView showGridLines="0" showZeros="0" tabSelected="1" zoomScalePageLayoutView="0" workbookViewId="0" topLeftCell="A1">
      <selection activeCell="G5" sqref="G5"/>
    </sheetView>
  </sheetViews>
  <sheetFormatPr defaultColWidth="11.421875" defaultRowHeight="12.75"/>
  <cols>
    <col min="1" max="1" width="2.00390625" style="18" customWidth="1"/>
    <col min="2" max="2" width="24.140625" style="18" bestFit="1" customWidth="1"/>
    <col min="3" max="14" width="12.710937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94</v>
      </c>
      <c r="D4" s="10" t="s">
        <v>95</v>
      </c>
      <c r="E4" s="10" t="s">
        <v>3</v>
      </c>
      <c r="F4" s="10" t="s">
        <v>4</v>
      </c>
      <c r="G4" s="10" t="s">
        <v>96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1" t="s">
        <v>10</v>
      </c>
      <c r="N4" s="12" t="s">
        <v>11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3" t="s">
        <v>12</v>
      </c>
      <c r="C6" s="24">
        <f aca="true" t="shared" si="0" ref="C6:N6">SUM(C8:C88)</f>
        <v>190574251.20000002</v>
      </c>
      <c r="D6" s="24">
        <f t="shared" si="0"/>
        <v>28817866.999999996</v>
      </c>
      <c r="E6" s="24">
        <f t="shared" si="0"/>
        <v>1176076.2000000002</v>
      </c>
      <c r="F6" s="24">
        <f t="shared" si="0"/>
        <v>470542.79999999993</v>
      </c>
      <c r="G6" s="24">
        <f t="shared" si="0"/>
        <v>5899984.600000001</v>
      </c>
      <c r="H6" s="24">
        <f t="shared" si="0"/>
        <v>17552997.599999998</v>
      </c>
      <c r="I6" s="24">
        <f t="shared" si="0"/>
        <v>5693982.000000002</v>
      </c>
      <c r="J6" s="24">
        <f t="shared" si="0"/>
        <v>8638311.6</v>
      </c>
      <c r="K6" s="24">
        <f t="shared" si="0"/>
        <v>357950.4000000001</v>
      </c>
      <c r="L6" s="24">
        <f t="shared" si="0"/>
        <v>21498440.400000002</v>
      </c>
      <c r="M6" s="24">
        <f t="shared" si="0"/>
        <v>3043244</v>
      </c>
      <c r="N6" s="24">
        <f t="shared" si="0"/>
        <v>283723647.8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13</v>
      </c>
      <c r="C8" s="20">
        <v>47218200.51</v>
      </c>
      <c r="D8" s="20">
        <v>11030040.41</v>
      </c>
      <c r="E8" s="20">
        <v>287583.68</v>
      </c>
      <c r="F8" s="20">
        <v>110955.87</v>
      </c>
      <c r="G8" s="20">
        <v>1472376.02</v>
      </c>
      <c r="H8" s="21">
        <v>4433385.58</v>
      </c>
      <c r="I8" s="20">
        <v>1948871.62</v>
      </c>
      <c r="J8" s="20">
        <v>2956623.4</v>
      </c>
      <c r="K8" s="20">
        <v>87084.75</v>
      </c>
      <c r="L8" s="20">
        <v>4035615.09</v>
      </c>
      <c r="M8" s="20">
        <v>0</v>
      </c>
      <c r="N8" s="22">
        <f aca="true" t="shared" si="1" ref="N8:N39">SUM(C8:M8)</f>
        <v>73580736.93</v>
      </c>
    </row>
    <row r="9" spans="2:14" ht="13.5">
      <c r="B9" s="19" t="s">
        <v>14</v>
      </c>
      <c r="C9" s="20">
        <v>1358300.29</v>
      </c>
      <c r="D9" s="20">
        <v>169367.95</v>
      </c>
      <c r="E9" s="20">
        <v>8719.16</v>
      </c>
      <c r="F9" s="20">
        <v>3851.33</v>
      </c>
      <c r="G9" s="20">
        <v>41119.22</v>
      </c>
      <c r="H9" s="21">
        <v>117655.01</v>
      </c>
      <c r="I9" s="20">
        <v>41397.84</v>
      </c>
      <c r="J9" s="20">
        <v>62804.46</v>
      </c>
      <c r="K9" s="20">
        <v>2693.02</v>
      </c>
      <c r="L9" s="20">
        <v>158759.22</v>
      </c>
      <c r="M9" s="20">
        <v>119076</v>
      </c>
      <c r="N9" s="22">
        <f t="shared" si="1"/>
        <v>2083743.5</v>
      </c>
    </row>
    <row r="10" spans="2:14" ht="13.5">
      <c r="B10" s="19" t="s">
        <v>15</v>
      </c>
      <c r="C10" s="20">
        <v>1051239.02</v>
      </c>
      <c r="D10" s="20">
        <v>125744.8</v>
      </c>
      <c r="E10" s="20">
        <v>6726.66</v>
      </c>
      <c r="F10" s="20">
        <v>2949.04</v>
      </c>
      <c r="G10" s="20">
        <v>31883</v>
      </c>
      <c r="H10" s="21">
        <v>91531.62</v>
      </c>
      <c r="I10" s="20">
        <v>30809.35</v>
      </c>
      <c r="J10" s="20">
        <v>46740.7</v>
      </c>
      <c r="K10" s="20">
        <v>2075.21</v>
      </c>
      <c r="L10" s="20">
        <v>123091.11</v>
      </c>
      <c r="M10" s="20">
        <v>0</v>
      </c>
      <c r="N10" s="22">
        <f t="shared" si="1"/>
        <v>1512790.5100000002</v>
      </c>
    </row>
    <row r="11" spans="2:14" ht="13.5">
      <c r="B11" s="19" t="s">
        <v>16</v>
      </c>
      <c r="C11" s="20">
        <v>1817980.33</v>
      </c>
      <c r="D11" s="20">
        <v>199034.09000000003</v>
      </c>
      <c r="E11" s="20">
        <v>12405.95</v>
      </c>
      <c r="F11" s="20">
        <v>6242.15</v>
      </c>
      <c r="G11" s="20">
        <v>52997.26</v>
      </c>
      <c r="H11" s="21">
        <v>141185.31</v>
      </c>
      <c r="I11" s="20">
        <v>43622.24</v>
      </c>
      <c r="J11" s="20">
        <v>66179.08</v>
      </c>
      <c r="K11" s="20">
        <v>3914.22</v>
      </c>
      <c r="L11" s="20">
        <v>169656.45</v>
      </c>
      <c r="M11" s="20">
        <v>0</v>
      </c>
      <c r="N11" s="22">
        <f t="shared" si="1"/>
        <v>2513217.0800000005</v>
      </c>
    </row>
    <row r="12" spans="2:14" ht="13.5">
      <c r="B12" s="19" t="s">
        <v>17</v>
      </c>
      <c r="C12" s="20">
        <v>855281.08</v>
      </c>
      <c r="D12" s="20">
        <v>102274.60999999999</v>
      </c>
      <c r="E12" s="20">
        <v>5494.4</v>
      </c>
      <c r="F12" s="20">
        <v>2431.28</v>
      </c>
      <c r="G12" s="20">
        <v>25879.9</v>
      </c>
      <c r="H12" s="21">
        <v>73990.78</v>
      </c>
      <c r="I12" s="20">
        <v>22487.73</v>
      </c>
      <c r="J12" s="20">
        <v>34116.03</v>
      </c>
      <c r="K12" s="20">
        <v>1697.48</v>
      </c>
      <c r="L12" s="20">
        <v>97564.35</v>
      </c>
      <c r="M12" s="20">
        <v>29426</v>
      </c>
      <c r="N12" s="22">
        <f t="shared" si="1"/>
        <v>1250643.6400000001</v>
      </c>
    </row>
    <row r="13" spans="2:14" ht="13.5">
      <c r="B13" s="19" t="s">
        <v>18</v>
      </c>
      <c r="C13" s="20">
        <v>284806.05</v>
      </c>
      <c r="D13" s="20">
        <v>37151.44</v>
      </c>
      <c r="E13" s="20">
        <v>1912.2</v>
      </c>
      <c r="F13" s="20">
        <v>931.62</v>
      </c>
      <c r="G13" s="20">
        <v>8389.3</v>
      </c>
      <c r="H13" s="21">
        <v>22811.260000000002</v>
      </c>
      <c r="I13" s="20">
        <v>7512.46</v>
      </c>
      <c r="J13" s="20">
        <v>11397.12</v>
      </c>
      <c r="K13" s="20">
        <v>600.02</v>
      </c>
      <c r="L13" s="20">
        <v>28548.38</v>
      </c>
      <c r="M13" s="20">
        <v>0</v>
      </c>
      <c r="N13" s="22">
        <f t="shared" si="1"/>
        <v>404059.85000000003</v>
      </c>
    </row>
    <row r="14" spans="2:14" ht="13.5">
      <c r="B14" s="19" t="s">
        <v>19</v>
      </c>
      <c r="C14" s="20">
        <v>908409.14</v>
      </c>
      <c r="D14" s="20">
        <v>72083.56</v>
      </c>
      <c r="E14" s="20">
        <v>5442.22</v>
      </c>
      <c r="F14" s="20">
        <v>2000.96</v>
      </c>
      <c r="G14" s="20">
        <v>28576.82</v>
      </c>
      <c r="H14" s="21">
        <v>87293.79000000001</v>
      </c>
      <c r="I14" s="20">
        <v>14292.95</v>
      </c>
      <c r="J14" s="20">
        <v>21683.77</v>
      </c>
      <c r="K14" s="20">
        <v>1637.31</v>
      </c>
      <c r="L14" s="20">
        <v>117305.01</v>
      </c>
      <c r="M14" s="20">
        <v>39290</v>
      </c>
      <c r="N14" s="22">
        <f t="shared" si="1"/>
        <v>1298015.5299999998</v>
      </c>
    </row>
    <row r="15" spans="2:14" ht="13.5">
      <c r="B15" s="19" t="s">
        <v>20</v>
      </c>
      <c r="C15" s="20">
        <v>2078958.76</v>
      </c>
      <c r="D15" s="20">
        <v>342250.84</v>
      </c>
      <c r="E15" s="20">
        <v>12741.67</v>
      </c>
      <c r="F15" s="20">
        <v>5003.02</v>
      </c>
      <c r="G15" s="20">
        <v>64606.2</v>
      </c>
      <c r="H15" s="21">
        <v>193432.58000000002</v>
      </c>
      <c r="I15" s="20">
        <v>43926.21</v>
      </c>
      <c r="J15" s="20">
        <v>66640.23</v>
      </c>
      <c r="K15" s="20">
        <v>3867.79</v>
      </c>
      <c r="L15" s="20">
        <v>257352.2</v>
      </c>
      <c r="M15" s="20">
        <v>0</v>
      </c>
      <c r="N15" s="22">
        <f t="shared" si="1"/>
        <v>3068779.5000000005</v>
      </c>
    </row>
    <row r="16" spans="2:14" ht="13.5">
      <c r="B16" s="19" t="s">
        <v>21</v>
      </c>
      <c r="C16" s="20">
        <v>580861.83</v>
      </c>
      <c r="D16" s="20">
        <v>48398.06</v>
      </c>
      <c r="E16" s="20">
        <v>3492.24</v>
      </c>
      <c r="F16" s="20">
        <v>1297.7</v>
      </c>
      <c r="G16" s="20">
        <v>18238.66</v>
      </c>
      <c r="H16" s="21">
        <v>55545.06</v>
      </c>
      <c r="I16" s="20">
        <v>10579.4</v>
      </c>
      <c r="J16" s="20">
        <v>16049.95</v>
      </c>
      <c r="K16" s="20">
        <v>1052.13</v>
      </c>
      <c r="L16" s="20">
        <v>75383.62</v>
      </c>
      <c r="M16" s="20">
        <v>0</v>
      </c>
      <c r="N16" s="22">
        <f t="shared" si="1"/>
        <v>810898.6499999998</v>
      </c>
    </row>
    <row r="17" spans="2:14" ht="13.5">
      <c r="B17" s="19" t="s">
        <v>22</v>
      </c>
      <c r="C17" s="20">
        <v>249917.3</v>
      </c>
      <c r="D17" s="20">
        <v>29865.67</v>
      </c>
      <c r="E17" s="20">
        <v>1653.06</v>
      </c>
      <c r="F17" s="20">
        <v>780.71</v>
      </c>
      <c r="G17" s="20">
        <v>7430.54</v>
      </c>
      <c r="H17" s="21">
        <v>20567.839999999997</v>
      </c>
      <c r="I17" s="20">
        <v>6210.14</v>
      </c>
      <c r="J17" s="20">
        <v>9421.37</v>
      </c>
      <c r="K17" s="20">
        <v>516.03</v>
      </c>
      <c r="L17" s="20">
        <v>26057.35</v>
      </c>
      <c r="M17" s="20">
        <v>0</v>
      </c>
      <c r="N17" s="22">
        <f t="shared" si="1"/>
        <v>352420.01</v>
      </c>
    </row>
    <row r="18" spans="2:14" ht="13.5">
      <c r="B18" s="19" t="s">
        <v>23</v>
      </c>
      <c r="C18" s="20">
        <v>1094941.4</v>
      </c>
      <c r="D18" s="20">
        <v>136567.57</v>
      </c>
      <c r="E18" s="20">
        <v>7141.87</v>
      </c>
      <c r="F18" s="20">
        <v>3271.94</v>
      </c>
      <c r="G18" s="20">
        <v>32833.12</v>
      </c>
      <c r="H18" s="21">
        <v>92336.86</v>
      </c>
      <c r="I18" s="20">
        <v>31005</v>
      </c>
      <c r="J18" s="20">
        <v>47037.53</v>
      </c>
      <c r="K18" s="20">
        <v>2218.55</v>
      </c>
      <c r="L18" s="20">
        <v>121066.83</v>
      </c>
      <c r="M18" s="20">
        <v>0</v>
      </c>
      <c r="N18" s="22">
        <f t="shared" si="1"/>
        <v>1568420.6700000004</v>
      </c>
    </row>
    <row r="19" spans="2:14" ht="13.5">
      <c r="B19" s="19" t="s">
        <v>24</v>
      </c>
      <c r="C19" s="20">
        <v>3103164.29</v>
      </c>
      <c r="D19" s="20">
        <v>393568.02</v>
      </c>
      <c r="E19" s="20">
        <v>20349.4</v>
      </c>
      <c r="F19" s="20">
        <v>9433.53</v>
      </c>
      <c r="G19" s="20">
        <v>92751.23</v>
      </c>
      <c r="H19" s="21">
        <v>259286.31</v>
      </c>
      <c r="I19" s="20">
        <v>77256.2</v>
      </c>
      <c r="J19" s="20">
        <v>117204.99</v>
      </c>
      <c r="K19" s="20">
        <v>6333.32</v>
      </c>
      <c r="L19" s="20">
        <v>326322.91</v>
      </c>
      <c r="M19" s="20">
        <v>0</v>
      </c>
      <c r="N19" s="22">
        <f t="shared" si="1"/>
        <v>4405670.2</v>
      </c>
    </row>
    <row r="20" spans="2:14" ht="13.5">
      <c r="B20" s="19" t="s">
        <v>25</v>
      </c>
      <c r="C20" s="20">
        <v>2968499.58</v>
      </c>
      <c r="D20" s="20">
        <v>330089.18999999994</v>
      </c>
      <c r="E20" s="20">
        <v>19097.26</v>
      </c>
      <c r="F20" s="20">
        <v>8478.89</v>
      </c>
      <c r="G20" s="20">
        <v>89747.92</v>
      </c>
      <c r="H20" s="21">
        <v>256200.88999999998</v>
      </c>
      <c r="I20" s="20">
        <v>84892.88</v>
      </c>
      <c r="J20" s="20">
        <v>128790.56</v>
      </c>
      <c r="K20" s="20">
        <v>5903.13</v>
      </c>
      <c r="L20" s="20">
        <v>337868.65</v>
      </c>
      <c r="M20" s="20">
        <v>0</v>
      </c>
      <c r="N20" s="22">
        <f t="shared" si="1"/>
        <v>4229568.95</v>
      </c>
    </row>
    <row r="21" spans="2:14" ht="13.5">
      <c r="B21" s="19" t="s">
        <v>26</v>
      </c>
      <c r="C21" s="20">
        <v>694344.77</v>
      </c>
      <c r="D21" s="20">
        <v>73947.19</v>
      </c>
      <c r="E21" s="20">
        <v>4683.83</v>
      </c>
      <c r="F21" s="20">
        <v>2303.71</v>
      </c>
      <c r="G21" s="20">
        <v>20391.95</v>
      </c>
      <c r="H21" s="21">
        <v>55126.93</v>
      </c>
      <c r="I21" s="20">
        <v>16911.04</v>
      </c>
      <c r="J21" s="20">
        <v>25655.65</v>
      </c>
      <c r="K21" s="20">
        <v>1472.07</v>
      </c>
      <c r="L21" s="20">
        <v>67680.73000000001</v>
      </c>
      <c r="M21" s="20">
        <v>0</v>
      </c>
      <c r="N21" s="22">
        <f t="shared" si="1"/>
        <v>962517.8699999999</v>
      </c>
    </row>
    <row r="22" spans="2:14" ht="13.5">
      <c r="B22" s="19" t="s">
        <v>27</v>
      </c>
      <c r="C22" s="20">
        <v>833659.1</v>
      </c>
      <c r="D22" s="20">
        <v>91168.06999999999</v>
      </c>
      <c r="E22" s="20">
        <v>5348.31</v>
      </c>
      <c r="F22" s="20">
        <v>2359.2</v>
      </c>
      <c r="G22" s="20">
        <v>25245.55</v>
      </c>
      <c r="H22" s="21">
        <v>72279.29000000001</v>
      </c>
      <c r="I22" s="20">
        <v>18220.22</v>
      </c>
      <c r="J22" s="20">
        <v>27641.8</v>
      </c>
      <c r="K22" s="20">
        <v>1651.55</v>
      </c>
      <c r="L22" s="20">
        <v>93280.79000000001</v>
      </c>
      <c r="M22" s="20">
        <v>87142</v>
      </c>
      <c r="N22" s="22">
        <f t="shared" si="1"/>
        <v>1257995.8800000001</v>
      </c>
    </row>
    <row r="23" spans="2:14" ht="13.5">
      <c r="B23" s="19" t="s">
        <v>28</v>
      </c>
      <c r="C23" s="20">
        <v>1234822.37</v>
      </c>
      <c r="D23" s="20">
        <v>118715.01000000001</v>
      </c>
      <c r="E23" s="20">
        <v>6858.78</v>
      </c>
      <c r="F23" s="20">
        <v>1923.67</v>
      </c>
      <c r="G23" s="20">
        <v>40337.25</v>
      </c>
      <c r="H23" s="21">
        <v>130586.65</v>
      </c>
      <c r="I23" s="20">
        <v>18718.7</v>
      </c>
      <c r="J23" s="20">
        <v>28398.05</v>
      </c>
      <c r="K23" s="20">
        <v>1998.76</v>
      </c>
      <c r="L23" s="20">
        <v>184855.74</v>
      </c>
      <c r="M23" s="20">
        <v>167116</v>
      </c>
      <c r="N23" s="22">
        <f t="shared" si="1"/>
        <v>1934330.98</v>
      </c>
    </row>
    <row r="24" spans="2:14" ht="13.5">
      <c r="B24" s="19" t="s">
        <v>41</v>
      </c>
      <c r="C24" s="20">
        <v>5000146.71</v>
      </c>
      <c r="D24" s="20">
        <v>682411.24</v>
      </c>
      <c r="E24" s="20">
        <v>31674.62</v>
      </c>
      <c r="F24" s="20">
        <v>13553.72</v>
      </c>
      <c r="G24" s="20">
        <v>152535.97</v>
      </c>
      <c r="H24" s="21">
        <v>442450.75</v>
      </c>
      <c r="I24" s="20">
        <v>159473.85</v>
      </c>
      <c r="J24" s="20">
        <v>241936.99</v>
      </c>
      <c r="K24" s="20">
        <v>9735.79</v>
      </c>
      <c r="L24" s="20">
        <v>598761.8300000001</v>
      </c>
      <c r="M24" s="20">
        <v>0</v>
      </c>
      <c r="N24" s="22">
        <f t="shared" si="1"/>
        <v>7332681.47</v>
      </c>
    </row>
    <row r="25" spans="2:14" ht="13.5">
      <c r="B25" s="19" t="s">
        <v>42</v>
      </c>
      <c r="C25" s="20">
        <v>11244645.26</v>
      </c>
      <c r="D25" s="20">
        <v>1887528.6800000002</v>
      </c>
      <c r="E25" s="20">
        <v>70574.89</v>
      </c>
      <c r="F25" s="20">
        <v>29509.79</v>
      </c>
      <c r="G25" s="20">
        <v>344851.34</v>
      </c>
      <c r="H25" s="21">
        <v>1009548.97</v>
      </c>
      <c r="I25" s="20">
        <v>400154.75</v>
      </c>
      <c r="J25" s="20">
        <v>607072.77</v>
      </c>
      <c r="K25" s="20">
        <v>21617.91</v>
      </c>
      <c r="L25" s="20">
        <v>1317200.39</v>
      </c>
      <c r="M25" s="20">
        <v>0</v>
      </c>
      <c r="N25" s="22">
        <f t="shared" si="1"/>
        <v>16932704.75</v>
      </c>
    </row>
    <row r="26" spans="2:14" ht="13.5">
      <c r="B26" s="19" t="s">
        <v>29</v>
      </c>
      <c r="C26" s="20">
        <v>624514.08</v>
      </c>
      <c r="D26" s="20">
        <v>68291.45000000001</v>
      </c>
      <c r="E26" s="20">
        <v>4340.16</v>
      </c>
      <c r="F26" s="20">
        <v>2260.23</v>
      </c>
      <c r="G26" s="20">
        <v>17988.45</v>
      </c>
      <c r="H26" s="21">
        <v>46763.979999999996</v>
      </c>
      <c r="I26" s="20">
        <v>14354.81</v>
      </c>
      <c r="J26" s="20">
        <v>21777.61</v>
      </c>
      <c r="K26" s="20">
        <v>1377.64</v>
      </c>
      <c r="L26" s="20">
        <v>54198.619999999995</v>
      </c>
      <c r="M26" s="20">
        <v>0</v>
      </c>
      <c r="N26" s="22">
        <f t="shared" si="1"/>
        <v>855867.03</v>
      </c>
    </row>
    <row r="27" spans="2:14" ht="13.5">
      <c r="B27" s="19" t="s">
        <v>91</v>
      </c>
      <c r="C27" s="20">
        <v>717795.4299999999</v>
      </c>
      <c r="D27" s="20">
        <v>95726.04000000001</v>
      </c>
      <c r="E27" s="20">
        <v>4585.92</v>
      </c>
      <c r="F27" s="20">
        <v>2003.12</v>
      </c>
      <c r="G27" s="20">
        <v>21789.69</v>
      </c>
      <c r="H27" s="21">
        <v>62655.95</v>
      </c>
      <c r="I27" s="20">
        <v>21059.15</v>
      </c>
      <c r="J27" s="20">
        <v>31948.73</v>
      </c>
      <c r="K27" s="20">
        <v>1413.97</v>
      </c>
      <c r="L27" s="20">
        <v>84482.94</v>
      </c>
      <c r="M27" s="20">
        <v>0</v>
      </c>
      <c r="N27" s="22">
        <f t="shared" si="1"/>
        <v>1043460.94</v>
      </c>
    </row>
    <row r="28" spans="2:14" ht="13.5">
      <c r="B28" s="19" t="s">
        <v>30</v>
      </c>
      <c r="C28" s="20">
        <v>3816719.6</v>
      </c>
      <c r="D28" s="20">
        <v>76285.13000000002</v>
      </c>
      <c r="E28" s="20">
        <v>18802.28</v>
      </c>
      <c r="F28" s="20">
        <v>2403.61</v>
      </c>
      <c r="G28" s="20">
        <v>131316.14</v>
      </c>
      <c r="H28" s="21">
        <v>456684.4</v>
      </c>
      <c r="I28" s="20">
        <v>33311.07</v>
      </c>
      <c r="J28" s="20">
        <v>50536.06</v>
      </c>
      <c r="K28" s="20">
        <v>5168.78</v>
      </c>
      <c r="L28" s="20">
        <v>672696.3700000001</v>
      </c>
      <c r="M28" s="20">
        <v>0</v>
      </c>
      <c r="N28" s="22">
        <f t="shared" si="1"/>
        <v>5263923.44</v>
      </c>
    </row>
    <row r="29" spans="2:14" ht="13.5">
      <c r="B29" s="19" t="s">
        <v>31</v>
      </c>
      <c r="C29" s="20">
        <v>863715.17</v>
      </c>
      <c r="D29" s="20">
        <v>85698.61000000002</v>
      </c>
      <c r="E29" s="20">
        <v>5233.07</v>
      </c>
      <c r="F29" s="20">
        <v>1989.12</v>
      </c>
      <c r="G29" s="20">
        <v>27008.56</v>
      </c>
      <c r="H29" s="21">
        <v>81701.88</v>
      </c>
      <c r="I29" s="20">
        <v>17700.44</v>
      </c>
      <c r="J29" s="20">
        <v>26853.25</v>
      </c>
      <c r="K29" s="20">
        <v>1581.42</v>
      </c>
      <c r="L29" s="20">
        <v>110878.12</v>
      </c>
      <c r="M29" s="20">
        <v>0</v>
      </c>
      <c r="N29" s="22">
        <f t="shared" si="1"/>
        <v>1222359.6400000001</v>
      </c>
    </row>
    <row r="30" spans="2:14" ht="13.5">
      <c r="B30" s="19" t="s">
        <v>32</v>
      </c>
      <c r="C30" s="20">
        <v>633355.4299999999</v>
      </c>
      <c r="D30" s="20">
        <v>72863.56999999999</v>
      </c>
      <c r="E30" s="20">
        <v>4152.98</v>
      </c>
      <c r="F30" s="20">
        <v>1924.9</v>
      </c>
      <c r="G30" s="20">
        <v>18931.43</v>
      </c>
      <c r="H30" s="21">
        <v>52927.600000000006</v>
      </c>
      <c r="I30" s="20">
        <v>16936.24</v>
      </c>
      <c r="J30" s="20">
        <v>25693.89</v>
      </c>
      <c r="K30" s="20">
        <v>1292.49</v>
      </c>
      <c r="L30" s="20">
        <v>68424.59</v>
      </c>
      <c r="M30" s="20">
        <v>0</v>
      </c>
      <c r="N30" s="22">
        <f t="shared" si="1"/>
        <v>896503.1199999999</v>
      </c>
    </row>
    <row r="31" spans="2:14" ht="13.5">
      <c r="B31" s="19" t="s">
        <v>33</v>
      </c>
      <c r="C31" s="20">
        <v>813842.08</v>
      </c>
      <c r="D31" s="20">
        <v>94641.31</v>
      </c>
      <c r="E31" s="20">
        <v>5298.35</v>
      </c>
      <c r="F31" s="20">
        <v>2417.15</v>
      </c>
      <c r="G31" s="20">
        <v>24431.77</v>
      </c>
      <c r="H31" s="21">
        <v>68853.31</v>
      </c>
      <c r="I31" s="20">
        <v>22975.46</v>
      </c>
      <c r="J31" s="20">
        <v>34855.96</v>
      </c>
      <c r="K31" s="20">
        <v>1644.78</v>
      </c>
      <c r="L31" s="20">
        <v>90464.94</v>
      </c>
      <c r="M31" s="20">
        <v>0</v>
      </c>
      <c r="N31" s="22">
        <f t="shared" si="1"/>
        <v>1159425.1099999999</v>
      </c>
    </row>
    <row r="32" spans="2:14" ht="13.5">
      <c r="B32" s="19" t="s">
        <v>34</v>
      </c>
      <c r="C32" s="20">
        <v>3912882.26</v>
      </c>
      <c r="D32" s="20">
        <v>439794.54000000004</v>
      </c>
      <c r="E32" s="20">
        <v>24763.63</v>
      </c>
      <c r="F32" s="20">
        <v>10571.86</v>
      </c>
      <c r="G32" s="20">
        <v>119432.49</v>
      </c>
      <c r="H32" s="21">
        <v>346760.37</v>
      </c>
      <c r="I32" s="20">
        <v>107555.94</v>
      </c>
      <c r="J32" s="20">
        <v>163172.58</v>
      </c>
      <c r="K32" s="20">
        <v>7608.9</v>
      </c>
      <c r="L32" s="20">
        <v>453559.94999999995</v>
      </c>
      <c r="M32" s="20">
        <v>0</v>
      </c>
      <c r="N32" s="22">
        <f t="shared" si="1"/>
        <v>5586102.520000001</v>
      </c>
    </row>
    <row r="33" spans="2:14" ht="13.5">
      <c r="B33" s="19" t="s">
        <v>35</v>
      </c>
      <c r="C33" s="20">
        <v>2684176.18</v>
      </c>
      <c r="D33" s="20">
        <v>230936.43</v>
      </c>
      <c r="E33" s="20">
        <v>16746.07</v>
      </c>
      <c r="F33" s="20">
        <v>6895.48</v>
      </c>
      <c r="G33" s="20">
        <v>82597.11</v>
      </c>
      <c r="H33" s="21">
        <v>243213.82</v>
      </c>
      <c r="I33" s="20">
        <v>56829.7</v>
      </c>
      <c r="J33" s="20">
        <v>86216.06</v>
      </c>
      <c r="K33" s="20">
        <v>5117.98</v>
      </c>
      <c r="L33" s="20">
        <v>316398.20999999996</v>
      </c>
      <c r="M33" s="20">
        <v>0</v>
      </c>
      <c r="N33" s="22">
        <f t="shared" si="1"/>
        <v>3729127.04</v>
      </c>
    </row>
    <row r="34" spans="2:14" ht="13.5">
      <c r="B34" s="19" t="s">
        <v>36</v>
      </c>
      <c r="C34" s="20">
        <v>1684921.98</v>
      </c>
      <c r="D34" s="20">
        <v>159598.15999999997</v>
      </c>
      <c r="E34" s="20">
        <v>10156.49</v>
      </c>
      <c r="F34" s="20">
        <v>3803.35</v>
      </c>
      <c r="G34" s="20">
        <v>52832.15</v>
      </c>
      <c r="H34" s="21">
        <v>160535.86</v>
      </c>
      <c r="I34" s="20">
        <v>36850.89</v>
      </c>
      <c r="J34" s="20">
        <v>55906.3</v>
      </c>
      <c r="K34" s="20">
        <v>3063.08</v>
      </c>
      <c r="L34" s="20">
        <v>218195.03999999998</v>
      </c>
      <c r="M34" s="20">
        <v>0</v>
      </c>
      <c r="N34" s="22">
        <f t="shared" si="1"/>
        <v>2385863.3</v>
      </c>
    </row>
    <row r="35" spans="2:14" ht="13.5">
      <c r="B35" s="19" t="s">
        <v>37</v>
      </c>
      <c r="C35" s="20">
        <v>545625.61</v>
      </c>
      <c r="D35" s="20">
        <v>70598.32</v>
      </c>
      <c r="E35" s="20">
        <v>3132.71</v>
      </c>
      <c r="F35" s="20">
        <v>1000.79</v>
      </c>
      <c r="G35" s="20">
        <v>17541.1</v>
      </c>
      <c r="H35" s="21">
        <v>55443.479999999996</v>
      </c>
      <c r="I35" s="20">
        <v>9385.37</v>
      </c>
      <c r="J35" s="20">
        <v>14238.5</v>
      </c>
      <c r="K35" s="20">
        <v>926.14</v>
      </c>
      <c r="L35" s="20">
        <v>77764.22</v>
      </c>
      <c r="M35" s="20">
        <v>0</v>
      </c>
      <c r="N35" s="22">
        <f t="shared" si="1"/>
        <v>795656.2399999999</v>
      </c>
    </row>
    <row r="36" spans="2:14" ht="13.5">
      <c r="B36" s="19" t="s">
        <v>38</v>
      </c>
      <c r="C36" s="20">
        <v>738242.78</v>
      </c>
      <c r="D36" s="20">
        <v>74488.25</v>
      </c>
      <c r="E36" s="20">
        <v>4895.73</v>
      </c>
      <c r="F36" s="20">
        <v>2324.92</v>
      </c>
      <c r="G36" s="20">
        <v>21914.34</v>
      </c>
      <c r="H36" s="21">
        <v>60475.86</v>
      </c>
      <c r="I36" s="20">
        <v>18753.5</v>
      </c>
      <c r="J36" s="20">
        <v>28450.84</v>
      </c>
      <c r="K36" s="20">
        <v>1529.68</v>
      </c>
      <c r="L36" s="20">
        <v>76484.12</v>
      </c>
      <c r="M36" s="20">
        <v>0</v>
      </c>
      <c r="N36" s="22">
        <f t="shared" si="1"/>
        <v>1027560.02</v>
      </c>
    </row>
    <row r="37" spans="2:14" ht="13.5">
      <c r="B37" s="19" t="s">
        <v>39</v>
      </c>
      <c r="C37" s="20">
        <v>534757.91</v>
      </c>
      <c r="D37" s="20">
        <v>50317.7</v>
      </c>
      <c r="E37" s="20">
        <v>3429.88</v>
      </c>
      <c r="F37" s="20">
        <v>1512.09</v>
      </c>
      <c r="G37" s="20">
        <v>16196.3</v>
      </c>
      <c r="H37" s="21">
        <v>46382.78</v>
      </c>
      <c r="I37" s="20">
        <v>10079.94</v>
      </c>
      <c r="J37" s="20">
        <v>15292.23</v>
      </c>
      <c r="K37" s="20">
        <v>1059.05</v>
      </c>
      <c r="L37" s="20">
        <v>59119.57</v>
      </c>
      <c r="M37" s="20">
        <v>0</v>
      </c>
      <c r="N37" s="22">
        <f t="shared" si="1"/>
        <v>738147.45</v>
      </c>
    </row>
    <row r="38" spans="2:14" ht="13.5">
      <c r="B38" s="19" t="s">
        <v>40</v>
      </c>
      <c r="C38" s="20">
        <v>1448911.73</v>
      </c>
      <c r="D38" s="20">
        <v>114205.13999999998</v>
      </c>
      <c r="E38" s="20">
        <v>9198.36</v>
      </c>
      <c r="F38" s="20">
        <v>3956.89</v>
      </c>
      <c r="G38" s="20">
        <v>44145.89</v>
      </c>
      <c r="H38" s="21">
        <v>127770.70999999999</v>
      </c>
      <c r="I38" s="20">
        <v>25669.97</v>
      </c>
      <c r="J38" s="20">
        <v>38943.78</v>
      </c>
      <c r="K38" s="20">
        <v>2829.55</v>
      </c>
      <c r="L38" s="20">
        <v>162631.92</v>
      </c>
      <c r="M38" s="20">
        <v>0</v>
      </c>
      <c r="N38" s="22">
        <f t="shared" si="1"/>
        <v>1978263.9399999997</v>
      </c>
    </row>
    <row r="39" spans="2:14" ht="13.5">
      <c r="B39" s="19" t="s">
        <v>43</v>
      </c>
      <c r="C39" s="20">
        <v>2407522.67</v>
      </c>
      <c r="D39" s="20">
        <v>263714.28</v>
      </c>
      <c r="E39" s="20">
        <v>14991.74</v>
      </c>
      <c r="F39" s="20">
        <v>6142.9</v>
      </c>
      <c r="G39" s="20">
        <v>74162.42</v>
      </c>
      <c r="H39" s="21">
        <v>218773.23</v>
      </c>
      <c r="I39" s="20">
        <v>66491.78</v>
      </c>
      <c r="J39" s="20">
        <v>100874.34</v>
      </c>
      <c r="K39" s="20">
        <v>4578.55</v>
      </c>
      <c r="L39" s="20">
        <v>295142.19999999995</v>
      </c>
      <c r="M39" s="20">
        <v>191864</v>
      </c>
      <c r="N39" s="22">
        <f t="shared" si="1"/>
        <v>3644258.1099999994</v>
      </c>
    </row>
    <row r="40" spans="2:14" ht="13.5">
      <c r="B40" s="19" t="s">
        <v>44</v>
      </c>
      <c r="C40" s="20">
        <v>1043426.31</v>
      </c>
      <c r="D40" s="20">
        <v>114841.24000000002</v>
      </c>
      <c r="E40" s="20">
        <v>6674.95</v>
      </c>
      <c r="F40" s="20">
        <v>2924.59</v>
      </c>
      <c r="G40" s="20">
        <v>31650.79</v>
      </c>
      <c r="H40" s="21">
        <v>90889.24</v>
      </c>
      <c r="I40" s="20">
        <v>24889.88</v>
      </c>
      <c r="J40" s="20">
        <v>37760.31</v>
      </c>
      <c r="K40" s="20">
        <v>2059.07</v>
      </c>
      <c r="L40" s="20">
        <v>118694.82</v>
      </c>
      <c r="M40" s="20">
        <v>0</v>
      </c>
      <c r="N40" s="22">
        <f aca="true" t="shared" si="2" ref="N40:N71">SUM(C40:M40)</f>
        <v>1473811.2000000002</v>
      </c>
    </row>
    <row r="41" spans="2:14" ht="13.5">
      <c r="B41" s="19" t="s">
        <v>45</v>
      </c>
      <c r="C41" s="20">
        <v>380524.15</v>
      </c>
      <c r="D41" s="20">
        <v>33537.69</v>
      </c>
      <c r="E41" s="20">
        <v>2498.34</v>
      </c>
      <c r="F41" s="20">
        <v>1161.23</v>
      </c>
      <c r="G41" s="20">
        <v>11365.25</v>
      </c>
      <c r="H41" s="21">
        <v>31728.260000000002</v>
      </c>
      <c r="I41" s="20">
        <v>6702.73</v>
      </c>
      <c r="J41" s="20">
        <v>10168.68</v>
      </c>
      <c r="K41" s="20">
        <v>777.89</v>
      </c>
      <c r="L41" s="20">
        <v>39035.009999999995</v>
      </c>
      <c r="M41" s="20">
        <v>0</v>
      </c>
      <c r="N41" s="22">
        <f t="shared" si="2"/>
        <v>517499.23000000004</v>
      </c>
    </row>
    <row r="42" spans="2:14" ht="13.5">
      <c r="B42" s="19" t="s">
        <v>46</v>
      </c>
      <c r="C42" s="20">
        <v>1738222.86</v>
      </c>
      <c r="D42" s="20">
        <v>200287.22999999998</v>
      </c>
      <c r="E42" s="20">
        <v>11452.89</v>
      </c>
      <c r="F42" s="20">
        <v>5364.33</v>
      </c>
      <c r="G42" s="20">
        <v>51803.92</v>
      </c>
      <c r="H42" s="21">
        <v>144037.09999999998</v>
      </c>
      <c r="I42" s="20">
        <v>44065.44</v>
      </c>
      <c r="J42" s="20">
        <v>66851.46</v>
      </c>
      <c r="K42" s="20">
        <v>3570.42</v>
      </c>
      <c r="L42" s="20">
        <v>182806.24</v>
      </c>
      <c r="M42" s="20">
        <v>133802</v>
      </c>
      <c r="N42" s="22">
        <f t="shared" si="2"/>
        <v>2582263.8899999997</v>
      </c>
    </row>
    <row r="43" spans="2:14" ht="13.5">
      <c r="B43" s="19" t="s">
        <v>47</v>
      </c>
      <c r="C43" s="20">
        <v>1017352.56</v>
      </c>
      <c r="D43" s="20">
        <v>145434.03999999998</v>
      </c>
      <c r="E43" s="20">
        <v>6063.01</v>
      </c>
      <c r="F43" s="20">
        <v>2193.83</v>
      </c>
      <c r="G43" s="20">
        <v>32092.24</v>
      </c>
      <c r="H43" s="21">
        <v>98468.2</v>
      </c>
      <c r="I43" s="20">
        <v>19571.03</v>
      </c>
      <c r="J43" s="20">
        <v>29691.11</v>
      </c>
      <c r="K43" s="20">
        <v>1820.24</v>
      </c>
      <c r="L43" s="20">
        <v>134610.66999999998</v>
      </c>
      <c r="M43" s="20">
        <v>0</v>
      </c>
      <c r="N43" s="22">
        <f t="shared" si="2"/>
        <v>1487296.9300000002</v>
      </c>
    </row>
    <row r="44" spans="2:14" ht="13.5">
      <c r="B44" s="19" t="s">
        <v>48</v>
      </c>
      <c r="C44" s="20">
        <v>2415207.38</v>
      </c>
      <c r="D44" s="20">
        <v>257425.66999999998</v>
      </c>
      <c r="E44" s="20">
        <v>14566.34</v>
      </c>
      <c r="F44" s="20">
        <v>5463.31</v>
      </c>
      <c r="G44" s="20">
        <v>75709.32</v>
      </c>
      <c r="H44" s="21">
        <v>229943.64</v>
      </c>
      <c r="I44" s="20">
        <v>54242.67</v>
      </c>
      <c r="J44" s="20">
        <v>82291.29</v>
      </c>
      <c r="K44" s="20">
        <v>4393.96</v>
      </c>
      <c r="L44" s="20">
        <v>310649.45</v>
      </c>
      <c r="M44" s="20">
        <v>80541</v>
      </c>
      <c r="N44" s="22">
        <f t="shared" si="2"/>
        <v>3530434.03</v>
      </c>
    </row>
    <row r="45" spans="2:14" ht="13.5">
      <c r="B45" s="19" t="s">
        <v>49</v>
      </c>
      <c r="C45" s="20">
        <v>7497530.970000001</v>
      </c>
      <c r="D45" s="20">
        <v>1277485.82</v>
      </c>
      <c r="E45" s="20">
        <v>46573.04</v>
      </c>
      <c r="F45" s="20">
        <v>18961.29</v>
      </c>
      <c r="G45" s="20">
        <v>231274.03</v>
      </c>
      <c r="H45" s="21">
        <v>683837.04</v>
      </c>
      <c r="I45" s="20">
        <v>253349.46</v>
      </c>
      <c r="J45" s="20">
        <v>384355.2</v>
      </c>
      <c r="K45" s="20">
        <v>14210.42</v>
      </c>
      <c r="L45" s="20">
        <v>893710.64</v>
      </c>
      <c r="M45" s="20">
        <v>0</v>
      </c>
      <c r="N45" s="22">
        <f t="shared" si="2"/>
        <v>11301287.909999998</v>
      </c>
    </row>
    <row r="46" spans="2:14" ht="13.5">
      <c r="B46" s="19" t="s">
        <v>50</v>
      </c>
      <c r="C46" s="20">
        <v>506429.38</v>
      </c>
      <c r="D46" s="20">
        <v>55689.149999999994</v>
      </c>
      <c r="E46" s="20">
        <v>3338.61</v>
      </c>
      <c r="F46" s="20">
        <v>1565.58</v>
      </c>
      <c r="G46" s="20">
        <v>15087.99</v>
      </c>
      <c r="H46" s="21">
        <v>41924.87</v>
      </c>
      <c r="I46" s="20">
        <v>12966.56</v>
      </c>
      <c r="J46" s="20">
        <v>19671.5</v>
      </c>
      <c r="K46" s="20">
        <v>1041</v>
      </c>
      <c r="L46" s="20">
        <v>53523.81</v>
      </c>
      <c r="M46" s="20">
        <v>0</v>
      </c>
      <c r="N46" s="22">
        <f t="shared" si="2"/>
        <v>711238.45</v>
      </c>
    </row>
    <row r="47" spans="2:14" ht="13.5">
      <c r="B47" s="19" t="s">
        <v>93</v>
      </c>
      <c r="C47" s="20">
        <v>554887.3999999999</v>
      </c>
      <c r="D47" s="20">
        <v>57128.83000000001</v>
      </c>
      <c r="E47" s="20">
        <v>3823.17</v>
      </c>
      <c r="F47" s="20">
        <v>1959.31</v>
      </c>
      <c r="G47" s="20">
        <v>16074.56</v>
      </c>
      <c r="H47" s="21">
        <v>42283.04</v>
      </c>
      <c r="I47" s="20">
        <v>12594.32</v>
      </c>
      <c r="J47" s="20">
        <v>19106.78</v>
      </c>
      <c r="K47" s="20">
        <v>1210.11</v>
      </c>
      <c r="L47" s="20">
        <v>49671.89</v>
      </c>
      <c r="M47" s="20">
        <v>0</v>
      </c>
      <c r="N47" s="22">
        <f t="shared" si="2"/>
        <v>758739.41</v>
      </c>
    </row>
    <row r="48" spans="2:14" ht="13.5">
      <c r="B48" s="19" t="s">
        <v>51</v>
      </c>
      <c r="C48" s="20">
        <v>483592.65</v>
      </c>
      <c r="D48" s="20">
        <v>38007.119999999995</v>
      </c>
      <c r="E48" s="20">
        <v>2914.42</v>
      </c>
      <c r="F48" s="20">
        <v>1090.69</v>
      </c>
      <c r="G48" s="20">
        <v>15165.17</v>
      </c>
      <c r="H48" s="21">
        <v>46089.4</v>
      </c>
      <c r="I48" s="20">
        <v>7449.85</v>
      </c>
      <c r="J48" s="20">
        <v>11302.13</v>
      </c>
      <c r="K48" s="20">
        <v>878.88</v>
      </c>
      <c r="L48" s="20">
        <v>61758.36</v>
      </c>
      <c r="M48" s="20">
        <v>0</v>
      </c>
      <c r="N48" s="22">
        <f t="shared" si="2"/>
        <v>668248.67</v>
      </c>
    </row>
    <row r="49" spans="2:14" ht="13.5">
      <c r="B49" s="19" t="s">
        <v>90</v>
      </c>
      <c r="C49" s="20">
        <v>712519.49</v>
      </c>
      <c r="D49" s="20">
        <v>77912.87</v>
      </c>
      <c r="E49" s="20">
        <v>4714.98</v>
      </c>
      <c r="F49" s="20">
        <v>2228.88</v>
      </c>
      <c r="G49" s="20">
        <v>21178.9</v>
      </c>
      <c r="H49" s="21">
        <v>58593.65</v>
      </c>
      <c r="I49" s="20">
        <v>19931.26</v>
      </c>
      <c r="J49" s="20">
        <v>30237.62</v>
      </c>
      <c r="K49" s="20">
        <v>1472.1</v>
      </c>
      <c r="L49" s="20">
        <v>75435.6</v>
      </c>
      <c r="M49" s="20">
        <v>0</v>
      </c>
      <c r="N49" s="22">
        <f t="shared" si="2"/>
        <v>1004225.35</v>
      </c>
    </row>
    <row r="50" spans="2:14" ht="13.5">
      <c r="B50" s="19" t="s">
        <v>53</v>
      </c>
      <c r="C50" s="20">
        <v>1206715.09</v>
      </c>
      <c r="D50" s="20">
        <v>141549.38</v>
      </c>
      <c r="E50" s="20">
        <v>7818.77</v>
      </c>
      <c r="F50" s="20">
        <v>3528.88</v>
      </c>
      <c r="G50" s="20">
        <v>36329.19</v>
      </c>
      <c r="H50" s="21">
        <v>102916.92</v>
      </c>
      <c r="I50" s="20">
        <v>29539.45</v>
      </c>
      <c r="J50" s="20">
        <v>44814.15</v>
      </c>
      <c r="K50" s="20">
        <v>2423.06</v>
      </c>
      <c r="L50" s="20">
        <v>132832.97</v>
      </c>
      <c r="M50" s="20">
        <v>0</v>
      </c>
      <c r="N50" s="22">
        <f t="shared" si="2"/>
        <v>1708467.8599999999</v>
      </c>
    </row>
    <row r="51" spans="2:14" ht="13.5">
      <c r="B51" s="19" t="s">
        <v>92</v>
      </c>
      <c r="C51" s="20">
        <v>370122.45</v>
      </c>
      <c r="D51" s="20">
        <v>35388.87999999999</v>
      </c>
      <c r="E51" s="20">
        <v>2351.16</v>
      </c>
      <c r="F51" s="20">
        <v>1012.92</v>
      </c>
      <c r="G51" s="20">
        <v>11272.99</v>
      </c>
      <c r="H51" s="21">
        <v>32606.730000000003</v>
      </c>
      <c r="I51" s="20">
        <v>8725.17</v>
      </c>
      <c r="J51" s="20">
        <v>13236.91</v>
      </c>
      <c r="K51" s="20">
        <v>723.42</v>
      </c>
      <c r="L51" s="20">
        <v>43050.13</v>
      </c>
      <c r="M51" s="20">
        <v>0</v>
      </c>
      <c r="N51" s="22">
        <f t="shared" si="2"/>
        <v>518490.7599999999</v>
      </c>
    </row>
    <row r="52" spans="2:14" ht="13.5">
      <c r="B52" s="19" t="s">
        <v>54</v>
      </c>
      <c r="C52" s="20">
        <v>1131286.39</v>
      </c>
      <c r="D52" s="20">
        <v>127659.36000000002</v>
      </c>
      <c r="E52" s="20">
        <v>7467.47</v>
      </c>
      <c r="F52" s="20">
        <v>3511.35</v>
      </c>
      <c r="G52" s="20">
        <v>33677.87</v>
      </c>
      <c r="H52" s="21">
        <v>93442.73</v>
      </c>
      <c r="I52" s="20">
        <v>30144.6</v>
      </c>
      <c r="J52" s="20">
        <v>45732.22</v>
      </c>
      <c r="K52" s="20">
        <v>2329.45</v>
      </c>
      <c r="L52" s="20">
        <v>119630.43</v>
      </c>
      <c r="M52" s="20">
        <v>0</v>
      </c>
      <c r="N52" s="22">
        <f t="shared" si="2"/>
        <v>1594881.87</v>
      </c>
    </row>
    <row r="53" spans="2:14" ht="13.5">
      <c r="B53" s="19" t="s">
        <v>55</v>
      </c>
      <c r="C53" s="20">
        <v>1123325.14</v>
      </c>
      <c r="D53" s="20">
        <v>155448.30000000002</v>
      </c>
      <c r="E53" s="20">
        <v>7484.92</v>
      </c>
      <c r="F53" s="20">
        <v>3590.06</v>
      </c>
      <c r="G53" s="20">
        <v>33247.08</v>
      </c>
      <c r="H53" s="21">
        <v>91236.22</v>
      </c>
      <c r="I53" s="20">
        <v>29198.16</v>
      </c>
      <c r="J53" s="20">
        <v>44296.39</v>
      </c>
      <c r="K53" s="20">
        <v>2342.53</v>
      </c>
      <c r="L53" s="20">
        <v>114991.29000000001</v>
      </c>
      <c r="M53" s="20">
        <v>0</v>
      </c>
      <c r="N53" s="22">
        <f t="shared" si="2"/>
        <v>1605160.0899999999</v>
      </c>
    </row>
    <row r="54" spans="2:14" ht="13.5">
      <c r="B54" s="19" t="s">
        <v>89</v>
      </c>
      <c r="C54" s="20">
        <v>934971.91</v>
      </c>
      <c r="D54" s="20">
        <v>70754.7</v>
      </c>
      <c r="E54" s="20">
        <v>5350.9</v>
      </c>
      <c r="F54" s="20">
        <v>1689.44</v>
      </c>
      <c r="G54" s="20">
        <v>30105.81</v>
      </c>
      <c r="H54" s="21">
        <v>95388.45</v>
      </c>
      <c r="I54" s="20">
        <v>17771.77</v>
      </c>
      <c r="J54" s="20">
        <v>26961.46</v>
      </c>
      <c r="K54" s="20">
        <v>1579.75</v>
      </c>
      <c r="L54" s="20">
        <v>134435.08</v>
      </c>
      <c r="M54" s="20">
        <v>512162</v>
      </c>
      <c r="N54" s="22">
        <f t="shared" si="2"/>
        <v>1831171.27</v>
      </c>
    </row>
    <row r="55" spans="2:14" ht="13.5">
      <c r="B55" s="19" t="s">
        <v>56</v>
      </c>
      <c r="C55" s="20">
        <v>744981.97</v>
      </c>
      <c r="D55" s="20">
        <v>93633.37</v>
      </c>
      <c r="E55" s="20">
        <v>4786.37</v>
      </c>
      <c r="F55" s="20">
        <v>2118.53</v>
      </c>
      <c r="G55" s="20">
        <v>22540.88</v>
      </c>
      <c r="H55" s="21">
        <v>64436.88</v>
      </c>
      <c r="I55" s="20">
        <v>21185.54</v>
      </c>
      <c r="J55" s="20">
        <v>32140.48</v>
      </c>
      <c r="K55" s="20">
        <v>1478.8</v>
      </c>
      <c r="L55" s="20">
        <v>85976.04000000001</v>
      </c>
      <c r="M55" s="20">
        <v>19444</v>
      </c>
      <c r="N55" s="22">
        <f t="shared" si="2"/>
        <v>1092722.86</v>
      </c>
    </row>
    <row r="56" spans="2:14" ht="13.5">
      <c r="B56" s="19" t="s">
        <v>57</v>
      </c>
      <c r="C56" s="20">
        <v>815560.42</v>
      </c>
      <c r="D56" s="20">
        <v>94575.18</v>
      </c>
      <c r="E56" s="20">
        <v>5432.26</v>
      </c>
      <c r="F56" s="20">
        <v>2603.57</v>
      </c>
      <c r="G56" s="20">
        <v>24143.6</v>
      </c>
      <c r="H56" s="21">
        <v>66283.09</v>
      </c>
      <c r="I56" s="20">
        <v>22001.77</v>
      </c>
      <c r="J56" s="20">
        <v>33378.77</v>
      </c>
      <c r="K56" s="20">
        <v>1699.9</v>
      </c>
      <c r="L56" s="20">
        <v>84131.87</v>
      </c>
      <c r="M56" s="20">
        <v>0</v>
      </c>
      <c r="N56" s="22">
        <f t="shared" si="2"/>
        <v>1149810.4299999997</v>
      </c>
    </row>
    <row r="57" spans="2:14" ht="13.5">
      <c r="B57" s="19" t="s">
        <v>58</v>
      </c>
      <c r="C57" s="20">
        <v>798055.78</v>
      </c>
      <c r="D57" s="20">
        <v>66106.1</v>
      </c>
      <c r="E57" s="20">
        <v>4641.89</v>
      </c>
      <c r="F57" s="20">
        <v>1552.21</v>
      </c>
      <c r="G57" s="20">
        <v>25490.72</v>
      </c>
      <c r="H57" s="21">
        <v>79769.86</v>
      </c>
      <c r="I57" s="20">
        <v>15987.74</v>
      </c>
      <c r="J57" s="20">
        <v>24254.93</v>
      </c>
      <c r="K57" s="20">
        <v>1379.81</v>
      </c>
      <c r="L57" s="20">
        <v>111711.40000000001</v>
      </c>
      <c r="M57" s="20">
        <v>0</v>
      </c>
      <c r="N57" s="22">
        <f t="shared" si="2"/>
        <v>1128950.44</v>
      </c>
    </row>
    <row r="58" spans="2:14" ht="13.5">
      <c r="B58" s="19" t="s">
        <v>59</v>
      </c>
      <c r="C58" s="20">
        <v>1278208.42</v>
      </c>
      <c r="D58" s="20">
        <v>138379.87</v>
      </c>
      <c r="E58" s="20">
        <v>8077.25</v>
      </c>
      <c r="F58" s="20">
        <v>3435.45</v>
      </c>
      <c r="G58" s="20">
        <v>39048.4</v>
      </c>
      <c r="H58" s="21">
        <v>113545.07999999999</v>
      </c>
      <c r="I58" s="20">
        <v>31072.56</v>
      </c>
      <c r="J58" s="20">
        <v>47140.02</v>
      </c>
      <c r="K58" s="20">
        <v>2480.44</v>
      </c>
      <c r="L58" s="20">
        <v>150223.51</v>
      </c>
      <c r="M58" s="20">
        <v>39577</v>
      </c>
      <c r="N58" s="22">
        <f t="shared" si="2"/>
        <v>1851188</v>
      </c>
    </row>
    <row r="59" spans="2:14" ht="13.5">
      <c r="B59" s="19" t="s">
        <v>60</v>
      </c>
      <c r="C59" s="20">
        <v>3258641.24</v>
      </c>
      <c r="D59" s="20">
        <v>358347.86000000004</v>
      </c>
      <c r="E59" s="20">
        <v>19868.56</v>
      </c>
      <c r="F59" s="20">
        <v>7689.42</v>
      </c>
      <c r="G59" s="20">
        <v>101552.09</v>
      </c>
      <c r="H59" s="21">
        <v>305478.1</v>
      </c>
      <c r="I59" s="20">
        <v>95484.78</v>
      </c>
      <c r="J59" s="20">
        <v>144859.48</v>
      </c>
      <c r="K59" s="20">
        <v>6019.07</v>
      </c>
      <c r="L59" s="20">
        <v>417615.66000000003</v>
      </c>
      <c r="M59" s="20">
        <v>0</v>
      </c>
      <c r="N59" s="22">
        <f t="shared" si="2"/>
        <v>4715556.260000001</v>
      </c>
    </row>
    <row r="60" spans="2:14" ht="13.5">
      <c r="B60" s="19" t="s">
        <v>61</v>
      </c>
      <c r="C60" s="20">
        <v>423404.46</v>
      </c>
      <c r="D60" s="20">
        <v>38649.520000000004</v>
      </c>
      <c r="E60" s="20">
        <v>2712.22</v>
      </c>
      <c r="F60" s="20">
        <v>1192.13</v>
      </c>
      <c r="G60" s="20">
        <v>12833.27</v>
      </c>
      <c r="H60" s="21">
        <v>36800.75</v>
      </c>
      <c r="I60" s="20">
        <v>8031.75</v>
      </c>
      <c r="J60" s="20">
        <v>12184.93</v>
      </c>
      <c r="K60" s="20">
        <v>837.07</v>
      </c>
      <c r="L60" s="20">
        <v>47046.37</v>
      </c>
      <c r="M60" s="20">
        <v>0</v>
      </c>
      <c r="N60" s="22">
        <f t="shared" si="2"/>
        <v>583692.47</v>
      </c>
    </row>
    <row r="61" spans="2:14" ht="13.5">
      <c r="B61" s="19" t="s">
        <v>62</v>
      </c>
      <c r="C61" s="20">
        <v>2687314.01</v>
      </c>
      <c r="D61" s="20">
        <v>296679.04000000004</v>
      </c>
      <c r="E61" s="20">
        <v>16808.05</v>
      </c>
      <c r="F61" s="20">
        <v>6966.19</v>
      </c>
      <c r="G61" s="20">
        <v>82576.29</v>
      </c>
      <c r="H61" s="21">
        <v>242559.87</v>
      </c>
      <c r="I61" s="20">
        <v>62452.45</v>
      </c>
      <c r="J61" s="20">
        <v>94746.3</v>
      </c>
      <c r="K61" s="20">
        <v>5141.81</v>
      </c>
      <c r="L61" s="20">
        <v>317723.69</v>
      </c>
      <c r="M61" s="20">
        <v>0</v>
      </c>
      <c r="N61" s="22">
        <f t="shared" si="2"/>
        <v>3812967.6999999997</v>
      </c>
    </row>
    <row r="62" spans="2:14" ht="13.5">
      <c r="B62" s="19" t="s">
        <v>63</v>
      </c>
      <c r="C62" s="20">
        <v>3333246.2300000004</v>
      </c>
      <c r="D62" s="20">
        <v>153985.72</v>
      </c>
      <c r="E62" s="20">
        <v>16122.13</v>
      </c>
      <c r="F62" s="20">
        <v>1658.25</v>
      </c>
      <c r="G62" s="20">
        <v>115508.15</v>
      </c>
      <c r="H62" s="21">
        <v>405438.38</v>
      </c>
      <c r="I62" s="20">
        <v>30029.26</v>
      </c>
      <c r="J62" s="20">
        <v>45557.25</v>
      </c>
      <c r="K62" s="20">
        <v>4388.43</v>
      </c>
      <c r="L62" s="20">
        <v>602943.05</v>
      </c>
      <c r="M62" s="20">
        <v>0</v>
      </c>
      <c r="N62" s="22">
        <f t="shared" si="2"/>
        <v>4708876.850000001</v>
      </c>
    </row>
    <row r="63" spans="2:14" ht="13.5">
      <c r="B63" s="19" t="s">
        <v>64</v>
      </c>
      <c r="C63" s="20">
        <v>2753917.8499999996</v>
      </c>
      <c r="D63" s="20">
        <v>291375.56000000006</v>
      </c>
      <c r="E63" s="20">
        <v>16002.94</v>
      </c>
      <c r="F63" s="20">
        <v>5333.86</v>
      </c>
      <c r="G63" s="20">
        <v>88005.07</v>
      </c>
      <c r="H63" s="21">
        <v>275605.11</v>
      </c>
      <c r="I63" s="20">
        <v>60450.04</v>
      </c>
      <c r="J63" s="20">
        <v>91708.45</v>
      </c>
      <c r="K63" s="20">
        <v>4755</v>
      </c>
      <c r="L63" s="20">
        <v>380845.99</v>
      </c>
      <c r="M63" s="20">
        <v>0</v>
      </c>
      <c r="N63" s="22">
        <f t="shared" si="2"/>
        <v>3967999.869999999</v>
      </c>
    </row>
    <row r="64" spans="2:14" ht="13.5">
      <c r="B64" s="19" t="s">
        <v>65</v>
      </c>
      <c r="C64" s="20">
        <v>1669497.91</v>
      </c>
      <c r="D64" s="20">
        <v>188024.26999999996</v>
      </c>
      <c r="E64" s="20">
        <v>10891.07</v>
      </c>
      <c r="F64" s="20">
        <v>4991.18</v>
      </c>
      <c r="G64" s="20">
        <v>50057.5</v>
      </c>
      <c r="H64" s="21">
        <v>140754.36</v>
      </c>
      <c r="I64" s="20">
        <v>42726.42</v>
      </c>
      <c r="J64" s="20">
        <v>64820.03</v>
      </c>
      <c r="K64" s="20">
        <v>3383.37</v>
      </c>
      <c r="L64" s="20">
        <v>180974.86</v>
      </c>
      <c r="M64" s="20">
        <v>0</v>
      </c>
      <c r="N64" s="22">
        <f t="shared" si="2"/>
        <v>2356120.9699999997</v>
      </c>
    </row>
    <row r="65" spans="2:14" ht="13.5">
      <c r="B65" s="19" t="s">
        <v>66</v>
      </c>
      <c r="C65" s="20">
        <v>1826087.9</v>
      </c>
      <c r="D65" s="20">
        <v>223303.23000000004</v>
      </c>
      <c r="E65" s="20">
        <v>11901.87</v>
      </c>
      <c r="F65" s="20">
        <v>5443.49</v>
      </c>
      <c r="G65" s="20">
        <v>54782.32</v>
      </c>
      <c r="H65" s="21">
        <v>154193.69</v>
      </c>
      <c r="I65" s="20">
        <v>50716.73</v>
      </c>
      <c r="J65" s="20">
        <v>76942.1</v>
      </c>
      <c r="K65" s="20">
        <v>3696.2</v>
      </c>
      <c r="L65" s="20">
        <v>201194.96000000002</v>
      </c>
      <c r="M65" s="20">
        <v>328381</v>
      </c>
      <c r="N65" s="22">
        <f t="shared" si="2"/>
        <v>2936643.49</v>
      </c>
    </row>
    <row r="66" spans="2:14" ht="13.5">
      <c r="B66" s="19" t="s">
        <v>67</v>
      </c>
      <c r="C66" s="20">
        <v>2716475.9699999997</v>
      </c>
      <c r="D66" s="20">
        <v>288060.01</v>
      </c>
      <c r="E66" s="20">
        <v>17174.97</v>
      </c>
      <c r="F66" s="20">
        <v>7314.4</v>
      </c>
      <c r="G66" s="20">
        <v>82961.54</v>
      </c>
      <c r="H66" s="21">
        <v>241108.93</v>
      </c>
      <c r="I66" s="20">
        <v>67075.96</v>
      </c>
      <c r="J66" s="20">
        <v>101760.6</v>
      </c>
      <c r="K66" s="20">
        <v>5275.28</v>
      </c>
      <c r="L66" s="20">
        <v>314931.37</v>
      </c>
      <c r="M66" s="20">
        <v>0</v>
      </c>
      <c r="N66" s="22">
        <f t="shared" si="2"/>
        <v>3842139.03</v>
      </c>
    </row>
    <row r="67" spans="2:14" ht="13.5">
      <c r="B67" s="19" t="s">
        <v>68</v>
      </c>
      <c r="C67" s="20">
        <v>1309091.48</v>
      </c>
      <c r="D67" s="20">
        <v>147463.38</v>
      </c>
      <c r="E67" s="20">
        <v>8844.52</v>
      </c>
      <c r="F67" s="20">
        <v>4363.7</v>
      </c>
      <c r="G67" s="20">
        <v>38408.02</v>
      </c>
      <c r="H67" s="21">
        <v>103628.98</v>
      </c>
      <c r="I67" s="20">
        <v>31918.07</v>
      </c>
      <c r="J67" s="20">
        <v>48422.74</v>
      </c>
      <c r="K67" s="20">
        <v>2781.19</v>
      </c>
      <c r="L67" s="20">
        <v>126793.35</v>
      </c>
      <c r="M67" s="20">
        <v>0</v>
      </c>
      <c r="N67" s="22">
        <f t="shared" si="2"/>
        <v>1821715.43</v>
      </c>
    </row>
    <row r="68" spans="2:14" ht="13.5">
      <c r="B68" s="19" t="s">
        <v>69</v>
      </c>
      <c r="C68" s="20">
        <v>5575496.85</v>
      </c>
      <c r="D68" s="20">
        <v>691257.9</v>
      </c>
      <c r="E68" s="20">
        <v>35502.54</v>
      </c>
      <c r="F68" s="20">
        <v>15384.01</v>
      </c>
      <c r="G68" s="20">
        <v>169580.52</v>
      </c>
      <c r="H68" s="21">
        <v>489307.57999999996</v>
      </c>
      <c r="I68" s="20">
        <v>162392.04</v>
      </c>
      <c r="J68" s="20">
        <v>246364.15</v>
      </c>
      <c r="K68" s="20">
        <v>10933.18</v>
      </c>
      <c r="L68" s="20">
        <v>630666.79</v>
      </c>
      <c r="M68" s="20">
        <v>0</v>
      </c>
      <c r="N68" s="22">
        <f t="shared" si="2"/>
        <v>8026885.56</v>
      </c>
    </row>
    <row r="69" spans="2:14" ht="13.5">
      <c r="B69" s="19" t="s">
        <v>70</v>
      </c>
      <c r="C69" s="20">
        <v>2034523.3</v>
      </c>
      <c r="D69" s="20">
        <v>223544.66999999998</v>
      </c>
      <c r="E69" s="20">
        <v>13638.16</v>
      </c>
      <c r="F69" s="20">
        <v>6622.98</v>
      </c>
      <c r="G69" s="20">
        <v>59989.47</v>
      </c>
      <c r="H69" s="21">
        <v>163434.18</v>
      </c>
      <c r="I69" s="20">
        <v>53332.12</v>
      </c>
      <c r="J69" s="20">
        <v>80909.9</v>
      </c>
      <c r="K69" s="20">
        <v>4277.11</v>
      </c>
      <c r="L69" s="20">
        <v>204500.2</v>
      </c>
      <c r="M69" s="20">
        <v>0</v>
      </c>
      <c r="N69" s="22">
        <f t="shared" si="2"/>
        <v>2844772.090000001</v>
      </c>
    </row>
    <row r="70" spans="2:14" ht="13.5">
      <c r="B70" s="19" t="s">
        <v>71</v>
      </c>
      <c r="C70" s="20">
        <v>3149438.94</v>
      </c>
      <c r="D70" s="20">
        <v>344267.61</v>
      </c>
      <c r="E70" s="20">
        <v>20321.54</v>
      </c>
      <c r="F70" s="20">
        <v>9084.71</v>
      </c>
      <c r="G70" s="20">
        <v>95051.55</v>
      </c>
      <c r="H70" s="21">
        <v>270484.02</v>
      </c>
      <c r="I70" s="20">
        <v>83341.67</v>
      </c>
      <c r="J70" s="20">
        <v>126437.23</v>
      </c>
      <c r="K70" s="20">
        <v>6288.3</v>
      </c>
      <c r="L70" s="20">
        <v>349269.83</v>
      </c>
      <c r="M70" s="20">
        <v>0</v>
      </c>
      <c r="N70" s="22">
        <f t="shared" si="2"/>
        <v>4453985.399999999</v>
      </c>
    </row>
    <row r="71" spans="2:14" ht="13.5">
      <c r="B71" s="19" t="s">
        <v>72</v>
      </c>
      <c r="C71" s="20">
        <v>2825501.56</v>
      </c>
      <c r="D71" s="20">
        <v>331004.97</v>
      </c>
      <c r="E71" s="20">
        <v>18304.28</v>
      </c>
      <c r="F71" s="20">
        <v>8258.04</v>
      </c>
      <c r="G71" s="20">
        <v>85073.08</v>
      </c>
      <c r="H71" s="21">
        <v>241049.52</v>
      </c>
      <c r="I71" s="20">
        <v>72934.67</v>
      </c>
      <c r="J71" s="20">
        <v>110648.82</v>
      </c>
      <c r="K71" s="20">
        <v>5672.2</v>
      </c>
      <c r="L71" s="20">
        <v>309728.67</v>
      </c>
      <c r="M71" s="20">
        <v>190608</v>
      </c>
      <c r="N71" s="22">
        <f t="shared" si="2"/>
        <v>4198783.8100000005</v>
      </c>
    </row>
    <row r="72" spans="2:14" ht="13.5">
      <c r="B72" s="19" t="s">
        <v>73</v>
      </c>
      <c r="C72" s="20">
        <v>1712153.32</v>
      </c>
      <c r="D72" s="20">
        <v>160105.29000000004</v>
      </c>
      <c r="E72" s="20">
        <v>10897.75</v>
      </c>
      <c r="F72" s="20">
        <v>4717.47</v>
      </c>
      <c r="G72" s="20">
        <v>52088.3</v>
      </c>
      <c r="H72" s="21">
        <v>150360.05</v>
      </c>
      <c r="I72" s="20">
        <v>39873.24</v>
      </c>
      <c r="J72" s="20">
        <v>60491.5</v>
      </c>
      <c r="K72" s="20">
        <v>3355.5</v>
      </c>
      <c r="L72" s="20">
        <v>195688.05</v>
      </c>
      <c r="M72" s="20">
        <v>0</v>
      </c>
      <c r="N72" s="22">
        <f aca="true" t="shared" si="3" ref="N72:N88">SUM(C72:M72)</f>
        <v>2389730.47</v>
      </c>
    </row>
    <row r="73" spans="2:14" ht="13.5">
      <c r="B73" s="19" t="s">
        <v>74</v>
      </c>
      <c r="C73" s="20">
        <v>1439181.05</v>
      </c>
      <c r="D73" s="20">
        <v>80535.93999999999</v>
      </c>
      <c r="E73" s="20">
        <v>7856.92</v>
      </c>
      <c r="F73" s="20">
        <v>2039.68</v>
      </c>
      <c r="G73" s="20">
        <v>47392.07</v>
      </c>
      <c r="H73" s="21">
        <v>155228.94</v>
      </c>
      <c r="I73" s="20">
        <v>21645.47</v>
      </c>
      <c r="J73" s="20">
        <v>32838.23</v>
      </c>
      <c r="K73" s="20">
        <v>2271.9</v>
      </c>
      <c r="L73" s="20">
        <v>221665.35000000003</v>
      </c>
      <c r="M73" s="20">
        <v>0</v>
      </c>
      <c r="N73" s="22">
        <f t="shared" si="3"/>
        <v>2010655.5499999998</v>
      </c>
    </row>
    <row r="74" spans="2:14" ht="13.5">
      <c r="B74" s="19" t="s">
        <v>75</v>
      </c>
      <c r="C74" s="20">
        <v>2106332.08</v>
      </c>
      <c r="D74" s="20">
        <v>240466.19</v>
      </c>
      <c r="E74" s="20">
        <v>12968.55</v>
      </c>
      <c r="F74" s="20">
        <v>5156.24</v>
      </c>
      <c r="G74" s="20">
        <v>65293.19</v>
      </c>
      <c r="H74" s="21">
        <v>194671.28</v>
      </c>
      <c r="I74" s="20">
        <v>55830.14</v>
      </c>
      <c r="J74" s="20">
        <v>84699.63</v>
      </c>
      <c r="K74" s="20">
        <v>3943.6</v>
      </c>
      <c r="L74" s="20">
        <v>264276.57</v>
      </c>
      <c r="M74" s="20">
        <v>0</v>
      </c>
      <c r="N74" s="22">
        <f t="shared" si="3"/>
        <v>3033637.4699999997</v>
      </c>
    </row>
    <row r="75" spans="2:14" ht="13.5">
      <c r="B75" s="19" t="s">
        <v>77</v>
      </c>
      <c r="C75" s="20">
        <v>937632.4299999999</v>
      </c>
      <c r="D75" s="20">
        <v>134641.76</v>
      </c>
      <c r="E75" s="20">
        <v>5841.27</v>
      </c>
      <c r="F75" s="20">
        <v>2396.24</v>
      </c>
      <c r="G75" s="20">
        <v>28876.09</v>
      </c>
      <c r="H75" s="21">
        <v>85146.01999999999</v>
      </c>
      <c r="I75" s="20">
        <v>26678.47</v>
      </c>
      <c r="J75" s="20">
        <v>40473.77</v>
      </c>
      <c r="K75" s="20">
        <v>1784.25</v>
      </c>
      <c r="L75" s="20">
        <v>116864.34</v>
      </c>
      <c r="M75" s="20">
        <v>0</v>
      </c>
      <c r="N75" s="22">
        <f t="shared" si="3"/>
        <v>1380334.6400000001</v>
      </c>
    </row>
    <row r="76" spans="2:14" ht="13.5">
      <c r="B76" s="19" t="s">
        <v>76</v>
      </c>
      <c r="C76" s="20">
        <v>457134.65</v>
      </c>
      <c r="D76" s="20">
        <v>50977.70000000001</v>
      </c>
      <c r="E76" s="20">
        <v>3012.66</v>
      </c>
      <c r="F76" s="20">
        <v>1411.74</v>
      </c>
      <c r="G76" s="20">
        <v>13622.06</v>
      </c>
      <c r="H76" s="21">
        <v>37865.630000000005</v>
      </c>
      <c r="I76" s="20">
        <v>11141.04</v>
      </c>
      <c r="J76" s="20">
        <v>16902.01</v>
      </c>
      <c r="K76" s="20">
        <v>939.26</v>
      </c>
      <c r="L76" s="20">
        <v>48044.42</v>
      </c>
      <c r="M76" s="20">
        <v>0</v>
      </c>
      <c r="N76" s="22">
        <f t="shared" si="3"/>
        <v>641051.1700000002</v>
      </c>
    </row>
    <row r="77" spans="2:14" ht="13.5">
      <c r="B77" s="19" t="s">
        <v>78</v>
      </c>
      <c r="C77" s="20">
        <v>697094.4</v>
      </c>
      <c r="D77" s="20">
        <v>61661.17</v>
      </c>
      <c r="E77" s="20">
        <v>4480.26</v>
      </c>
      <c r="F77" s="20">
        <v>1984.66</v>
      </c>
      <c r="G77" s="20">
        <v>21087.63</v>
      </c>
      <c r="H77" s="21">
        <v>60260.28</v>
      </c>
      <c r="I77" s="20">
        <v>14658.93</v>
      </c>
      <c r="J77" s="20">
        <v>22238.99</v>
      </c>
      <c r="K77" s="20">
        <v>1384.39</v>
      </c>
      <c r="L77" s="20">
        <v>77364.18</v>
      </c>
      <c r="M77" s="20">
        <v>0</v>
      </c>
      <c r="N77" s="22">
        <f t="shared" si="3"/>
        <v>962214.8900000001</v>
      </c>
    </row>
    <row r="78" spans="2:14" ht="13.5">
      <c r="B78" s="19" t="s">
        <v>79</v>
      </c>
      <c r="C78" s="20">
        <v>654765.16</v>
      </c>
      <c r="D78" s="20">
        <v>39349.479999999996</v>
      </c>
      <c r="E78" s="20">
        <v>3639.76</v>
      </c>
      <c r="F78" s="20">
        <v>1024.3</v>
      </c>
      <c r="G78" s="20">
        <v>21380.84</v>
      </c>
      <c r="H78" s="21">
        <v>69179.70999999999</v>
      </c>
      <c r="I78" s="20">
        <v>9435.59</v>
      </c>
      <c r="J78" s="20">
        <v>14314.68</v>
      </c>
      <c r="K78" s="20">
        <v>1061.06</v>
      </c>
      <c r="L78" s="20">
        <v>98140.58</v>
      </c>
      <c r="M78" s="20">
        <v>0</v>
      </c>
      <c r="N78" s="22">
        <f t="shared" si="3"/>
        <v>912291.16</v>
      </c>
    </row>
    <row r="79" spans="2:14" ht="13.5">
      <c r="B79" s="19" t="s">
        <v>80</v>
      </c>
      <c r="C79" s="20">
        <v>3418135.45</v>
      </c>
      <c r="D79" s="20">
        <v>484183.99</v>
      </c>
      <c r="E79" s="20">
        <v>21345.46</v>
      </c>
      <c r="F79" s="20">
        <v>8811.06</v>
      </c>
      <c r="G79" s="20">
        <v>105126.03</v>
      </c>
      <c r="H79" s="21">
        <v>309267.47</v>
      </c>
      <c r="I79" s="20">
        <v>108872.35</v>
      </c>
      <c r="J79" s="20">
        <v>165169.7</v>
      </c>
      <c r="K79" s="20">
        <v>6526.01</v>
      </c>
      <c r="L79" s="20">
        <v>424717.92</v>
      </c>
      <c r="M79" s="20">
        <v>0</v>
      </c>
      <c r="N79" s="22">
        <f t="shared" si="3"/>
        <v>5052155.4399999995</v>
      </c>
    </row>
    <row r="80" spans="2:14" ht="13.5">
      <c r="B80" s="19" t="s">
        <v>81</v>
      </c>
      <c r="C80" s="20">
        <v>1280775.34</v>
      </c>
      <c r="D80" s="20">
        <v>112586.98</v>
      </c>
      <c r="E80" s="20">
        <v>8030.96</v>
      </c>
      <c r="F80" s="20">
        <v>3350</v>
      </c>
      <c r="G80" s="20">
        <v>39299.86</v>
      </c>
      <c r="H80" s="21">
        <v>115156.23</v>
      </c>
      <c r="I80" s="20">
        <v>27594.07</v>
      </c>
      <c r="J80" s="20">
        <v>41862.83</v>
      </c>
      <c r="K80" s="20">
        <v>2459.11</v>
      </c>
      <c r="L80" s="20">
        <v>151452.62</v>
      </c>
      <c r="M80" s="20">
        <v>0</v>
      </c>
      <c r="N80" s="22">
        <f t="shared" si="3"/>
        <v>1782568.0000000005</v>
      </c>
    </row>
    <row r="81" spans="2:14" ht="13.5">
      <c r="B81" s="19" t="s">
        <v>82</v>
      </c>
      <c r="C81" s="20">
        <v>2345336.01</v>
      </c>
      <c r="D81" s="20">
        <v>200297.47999999998</v>
      </c>
      <c r="E81" s="20">
        <v>13388.24</v>
      </c>
      <c r="F81" s="20">
        <v>4187.26</v>
      </c>
      <c r="G81" s="20">
        <v>75613.96</v>
      </c>
      <c r="H81" s="21">
        <v>240035.9</v>
      </c>
      <c r="I81" s="20">
        <v>42598.01</v>
      </c>
      <c r="J81" s="20">
        <v>64625.22</v>
      </c>
      <c r="K81" s="20">
        <v>3948.33</v>
      </c>
      <c r="L81" s="20">
        <v>333432.83</v>
      </c>
      <c r="M81" s="20">
        <v>0</v>
      </c>
      <c r="N81" s="22">
        <f t="shared" si="3"/>
        <v>3323463.2399999998</v>
      </c>
    </row>
    <row r="82" spans="2:14" ht="13.5">
      <c r="B82" s="19" t="s">
        <v>83</v>
      </c>
      <c r="C82" s="20">
        <v>540236.84</v>
      </c>
      <c r="D82" s="20">
        <v>66542.44</v>
      </c>
      <c r="E82" s="20">
        <v>3646.78</v>
      </c>
      <c r="F82" s="20">
        <v>1796.11</v>
      </c>
      <c r="G82" s="20">
        <v>15859.07</v>
      </c>
      <c r="H82" s="21">
        <v>42836.16</v>
      </c>
      <c r="I82" s="20">
        <v>13296.95</v>
      </c>
      <c r="J82" s="20">
        <v>20172.73</v>
      </c>
      <c r="K82" s="20">
        <v>1146.4</v>
      </c>
      <c r="L82" s="20">
        <v>52634.850000000006</v>
      </c>
      <c r="M82" s="20">
        <v>0</v>
      </c>
      <c r="N82" s="22">
        <f t="shared" si="3"/>
        <v>758168.33</v>
      </c>
    </row>
    <row r="83" spans="2:14" ht="13.5">
      <c r="B83" s="19" t="s">
        <v>85</v>
      </c>
      <c r="C83" s="20">
        <v>601721.22</v>
      </c>
      <c r="D83" s="20">
        <v>42342.4</v>
      </c>
      <c r="E83" s="20">
        <v>3521.93</v>
      </c>
      <c r="F83" s="20">
        <v>1202.88</v>
      </c>
      <c r="G83" s="20">
        <v>19158.62</v>
      </c>
      <c r="H83" s="21">
        <v>59657.89</v>
      </c>
      <c r="I83" s="20">
        <v>8927.74</v>
      </c>
      <c r="J83" s="20">
        <v>13544.22</v>
      </c>
      <c r="K83" s="20">
        <v>1049.62</v>
      </c>
      <c r="L83" s="20">
        <v>81695.51</v>
      </c>
      <c r="M83" s="20">
        <v>0</v>
      </c>
      <c r="N83" s="22">
        <f t="shared" si="3"/>
        <v>832822.03</v>
      </c>
    </row>
    <row r="84" spans="2:14" ht="13.5">
      <c r="B84" s="19" t="s">
        <v>84</v>
      </c>
      <c r="C84" s="20">
        <v>1158839.41</v>
      </c>
      <c r="D84" s="20">
        <v>139794.59999999998</v>
      </c>
      <c r="E84" s="20">
        <v>7573.59</v>
      </c>
      <c r="F84" s="20">
        <v>3484.94</v>
      </c>
      <c r="G84" s="20">
        <v>34707.85</v>
      </c>
      <c r="H84" s="21">
        <v>97394.98999999999</v>
      </c>
      <c r="I84" s="20">
        <v>32822.37</v>
      </c>
      <c r="J84" s="20">
        <v>49794.65</v>
      </c>
      <c r="K84" s="20">
        <v>2354.3</v>
      </c>
      <c r="L84" s="20">
        <v>127419.88</v>
      </c>
      <c r="M84" s="20">
        <v>0</v>
      </c>
      <c r="N84" s="22">
        <f t="shared" si="3"/>
        <v>1654186.58</v>
      </c>
    </row>
    <row r="85" spans="2:14" ht="13.5">
      <c r="B85" s="19" t="s">
        <v>86</v>
      </c>
      <c r="C85" s="20">
        <v>483829.31</v>
      </c>
      <c r="D85" s="20">
        <v>52136.84</v>
      </c>
      <c r="E85" s="20">
        <v>3244.71</v>
      </c>
      <c r="F85" s="20">
        <v>1577.11</v>
      </c>
      <c r="G85" s="20">
        <v>14262.15</v>
      </c>
      <c r="H85" s="21">
        <v>38834.8</v>
      </c>
      <c r="I85" s="20">
        <v>12678.73</v>
      </c>
      <c r="J85" s="20">
        <v>19234.83</v>
      </c>
      <c r="K85" s="20">
        <v>1017.74</v>
      </c>
      <c r="L85" s="20">
        <v>48629.149999999994</v>
      </c>
      <c r="M85" s="20">
        <v>0</v>
      </c>
      <c r="N85" s="22">
        <f t="shared" si="3"/>
        <v>675445.37</v>
      </c>
    </row>
    <row r="86" spans="2:14" ht="13.5">
      <c r="B86" s="19" t="s">
        <v>52</v>
      </c>
      <c r="C86" s="20">
        <v>8066364.1899999995</v>
      </c>
      <c r="D86" s="20">
        <v>2194907.84</v>
      </c>
      <c r="E86" s="20">
        <v>46166.09</v>
      </c>
      <c r="F86" s="20">
        <v>14578.12</v>
      </c>
      <c r="G86" s="20">
        <v>259729.46</v>
      </c>
      <c r="H86" s="21">
        <v>822912.78</v>
      </c>
      <c r="I86" s="20">
        <v>300848.73</v>
      </c>
      <c r="J86" s="20">
        <v>456416.1</v>
      </c>
      <c r="K86" s="20">
        <v>13629.92</v>
      </c>
      <c r="L86" s="20">
        <v>1117258.58</v>
      </c>
      <c r="M86" s="20">
        <v>973620</v>
      </c>
      <c r="N86" s="22">
        <f t="shared" si="3"/>
        <v>14266431.809999999</v>
      </c>
    </row>
    <row r="87" spans="2:14" ht="13.5">
      <c r="B87" s="19" t="s">
        <v>87</v>
      </c>
      <c r="C87" s="20">
        <v>1432857.12</v>
      </c>
      <c r="D87" s="20">
        <v>104850.94999999998</v>
      </c>
      <c r="E87" s="20">
        <v>8759.03</v>
      </c>
      <c r="F87" s="20">
        <v>3414.54</v>
      </c>
      <c r="G87" s="20">
        <v>44590.83</v>
      </c>
      <c r="H87" s="21">
        <v>133821.11</v>
      </c>
      <c r="I87" s="20">
        <v>24488.8</v>
      </c>
      <c r="J87" s="20">
        <v>37151.84</v>
      </c>
      <c r="K87" s="20">
        <v>2656.17</v>
      </c>
      <c r="L87" s="20">
        <v>176666.19</v>
      </c>
      <c r="M87" s="20">
        <v>0</v>
      </c>
      <c r="N87" s="22">
        <f t="shared" si="3"/>
        <v>1969256.58</v>
      </c>
    </row>
    <row r="88" spans="2:14" ht="13.5">
      <c r="B88" s="19" t="s">
        <v>88</v>
      </c>
      <c r="C88" s="20">
        <v>921144.1</v>
      </c>
      <c r="D88" s="20">
        <v>127912.08</v>
      </c>
      <c r="E88" s="20">
        <v>5951.08</v>
      </c>
      <c r="F88" s="20">
        <v>2668.1</v>
      </c>
      <c r="G88" s="20">
        <v>27779.92</v>
      </c>
      <c r="H88" s="21">
        <v>78945.78</v>
      </c>
      <c r="I88" s="20">
        <v>26018.61</v>
      </c>
      <c r="J88" s="20">
        <v>39472.7</v>
      </c>
      <c r="K88" s="20">
        <v>1842.33</v>
      </c>
      <c r="L88" s="20">
        <v>104563.92000000001</v>
      </c>
      <c r="M88" s="20">
        <v>131195</v>
      </c>
      <c r="N88" s="22">
        <f t="shared" si="3"/>
        <v>1467493.62</v>
      </c>
    </row>
  </sheetData>
  <sheetProtection/>
  <printOptions/>
  <pageMargins left="0.1968503937007874" right="0.15748031496062992" top="0.3937007874015748" bottom="0.5905511811023623" header="0.5118110236220472" footer="0.3937007874015748"/>
  <pageSetup horizontalDpi="600" verticalDpi="600" orientation="landscape" paperSize="5" scale="9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2018-12-18T18:08:05Z</cp:lastPrinted>
  <dcterms:created xsi:type="dcterms:W3CDTF">2018-12-18T17:02:06Z</dcterms:created>
  <dcterms:modified xsi:type="dcterms:W3CDTF">2018-12-18T18:49:13Z</dcterms:modified>
  <cp:category/>
  <cp:version/>
  <cp:contentType/>
  <cp:contentStatus/>
</cp:coreProperties>
</file>