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115" windowHeight="826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<sst xmlns="http://schemas.openxmlformats.org/spreadsheetml/2006/main" count="97" uniqueCount="97">
  <si>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</si>
  <si>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NOVIEMBRE DEL EJERCICIO FISCAL 2019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</si>
  <si>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</si>
  <si>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</si>
  <si>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</si>
  <si>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</si>
  <si>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</si>
  <si>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</si>
  <si>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</si>
  <si>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</si>
  <si>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</si>
  <si>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</si>
  <si>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</si>
  <si>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</si>
  <si>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</si>
  <si>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</si>
  <si>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</si>
  <si>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</si>
  <si>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</si>
  <si>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</si>
  <si>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</si>
  <si>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</si>
  <si>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</si>
  <si>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</si>
  <si>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</si>
  <si>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</si>
  <si>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</si>
  <si>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</si>
  <si>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</si>
  <si>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</si>
  <si>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</si>
  <si>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</si>
  <si>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</si>
  <si>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</si>
  <si>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</si>
  <si>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</si>
  <si>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</si>
  <si>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</si>
  <si>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</si>
  <si>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</si>
  <si>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</si>
  <si>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</si>
  <si>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</si>
  <si>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</si>
  <si>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</si>
  <si>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</si>
  <si>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</si>
  <si>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</si>
  <si>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</si>
  <si>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</si>
  <si>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</si>
  <si>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</si>
  <si>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</si>
  <si>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</si>
  <si>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</si>
  <si>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</si>
  <si>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</si>
  <si>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</si>
  <si>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</si>
  <si>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</si>
  <si>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</si>
  <si>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</si>
  <si>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</si>
  <si>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</si>
  <si>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</si>
  <si>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</si>
  <si>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</si>
  <si>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</si>
  <si>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</si>
  <si>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</si>
  <si>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</si>
  <si>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</si>
  <si>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</si>
  <si>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</si>
  <si>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</si>
  <si>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</si>
  <si>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</si>
  <si>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</si>
  <si>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</si>
  <si>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</si>
  <si>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</si>
  <si>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</si>
  <si>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</si>
  <si>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</si>
  <si>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</si>
  <si>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</si>
  <si>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</si>
  <si>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</si>
  <si>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</si>
  <si>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</si>
  <si>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</si>
  <si>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</si>
  <si>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</si>
  <si>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</si>
  <si>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 </t>
  </si>
  <si>
    <t xml:space="preserve">Fondo de Fomento Municipal                  </t>
  </si>
  <si>
    <t xml:space="preserve">Impuesto Especial sobre Producción y Servicios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</si>
</sst>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94</v>
      </c>
      <c r="D4" s="10" t="s">
        <v>95</v>
      </c>
      <c r="E4" s="10" t="s">
        <v>3</v>
      </c>
      <c r="F4" s="10" t="s">
        <v>4</v>
      </c>
      <c r="G4" s="10" t="s">
        <v>96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2" t="s">
        <v>11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12</v>
      </c>
      <c r="C6" s="24">
        <f aca="true" t="shared" si="0" ref="C6:N6">SUM(C8:C88)</f>
        <v>192722507.80000004</v>
      </c>
      <c r="D6" s="24">
        <f t="shared" si="0"/>
        <v>29365881</v>
      </c>
      <c r="E6" s="24">
        <f t="shared" si="0"/>
        <v>1044246.6000000002</v>
      </c>
      <c r="F6" s="24">
        <f t="shared" si="0"/>
        <v>1345034.3999999994</v>
      </c>
      <c r="G6" s="24">
        <f t="shared" si="0"/>
        <v>7830220.4</v>
      </c>
      <c r="H6" s="24">
        <f t="shared" si="0"/>
        <v>15078757.199999997</v>
      </c>
      <c r="I6" s="24">
        <f t="shared" si="0"/>
        <v>5671931.199999998</v>
      </c>
      <c r="J6" s="24">
        <f t="shared" si="0"/>
        <v>8792474.000000004</v>
      </c>
      <c r="K6" s="24">
        <f t="shared" si="0"/>
        <v>374583.8000000002</v>
      </c>
      <c r="L6" s="24">
        <f t="shared" si="0"/>
        <v>21696607.800000012</v>
      </c>
      <c r="M6" s="24">
        <f t="shared" si="0"/>
        <v>65266649.77</v>
      </c>
      <c r="N6" s="24">
        <f t="shared" si="0"/>
        <v>349188893.97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13</v>
      </c>
      <c r="C8" s="20">
        <v>47882049.790000014</v>
      </c>
      <c r="D8" s="20">
        <v>10102017.02</v>
      </c>
      <c r="E8" s="20">
        <v>254132.58</v>
      </c>
      <c r="F8" s="20">
        <v>317164.6</v>
      </c>
      <c r="G8" s="20">
        <v>1973388.67</v>
      </c>
      <c r="H8" s="21">
        <v>3810497.6500000004</v>
      </c>
      <c r="I8" s="20">
        <v>1955806</v>
      </c>
      <c r="J8" s="20">
        <v>3031837.46</v>
      </c>
      <c r="K8" s="20">
        <v>91498.17</v>
      </c>
      <c r="L8" s="20">
        <v>4062472.98</v>
      </c>
      <c r="M8" s="20">
        <v>24229979.12</v>
      </c>
      <c r="N8" s="22">
        <f aca="true" t="shared" si="1" ref="N8:N39">SUM(C8:M8)</f>
        <v>97710844.04000002</v>
      </c>
    </row>
    <row r="9" spans="2:14" ht="13.5">
      <c r="B9" s="19" t="s">
        <v>14</v>
      </c>
      <c r="C9" s="20">
        <v>1369885.7</v>
      </c>
      <c r="D9" s="20">
        <v>239569.45</v>
      </c>
      <c r="E9" s="20">
        <v>7874.8</v>
      </c>
      <c r="F9" s="20">
        <v>11008.93</v>
      </c>
      <c r="G9" s="20">
        <v>53276.74</v>
      </c>
      <c r="H9" s="21">
        <v>101717.23999999999</v>
      </c>
      <c r="I9" s="20">
        <v>41214.23</v>
      </c>
      <c r="J9" s="20">
        <v>63889.18</v>
      </c>
      <c r="K9" s="20">
        <v>2796.03</v>
      </c>
      <c r="L9" s="20">
        <v>159825.4</v>
      </c>
      <c r="M9" s="20">
        <v>2722641</v>
      </c>
      <c r="N9" s="22">
        <f t="shared" si="1"/>
        <v>4773698.699999999</v>
      </c>
    </row>
    <row r="10" spans="2:14" ht="13.5">
      <c r="B10" s="19" t="s">
        <v>15</v>
      </c>
      <c r="C10" s="20">
        <v>1057312.29</v>
      </c>
      <c r="D10" s="20">
        <v>111407.07</v>
      </c>
      <c r="E10" s="20">
        <v>6056.98</v>
      </c>
      <c r="F10" s="20">
        <v>8429.74</v>
      </c>
      <c r="G10" s="20">
        <v>41230.84</v>
      </c>
      <c r="H10" s="21">
        <v>78761.51999999999</v>
      </c>
      <c r="I10" s="20">
        <v>30653.33</v>
      </c>
      <c r="J10" s="20">
        <v>47517.97</v>
      </c>
      <c r="K10" s="20">
        <v>2151.84</v>
      </c>
      <c r="L10" s="20">
        <v>123339.31</v>
      </c>
      <c r="M10" s="20">
        <v>1285668</v>
      </c>
      <c r="N10" s="22">
        <f t="shared" si="1"/>
        <v>2792528.8900000006</v>
      </c>
    </row>
    <row r="11" spans="2:14" ht="13.5">
      <c r="B11" s="19" t="s">
        <v>16</v>
      </c>
      <c r="C11" s="20">
        <v>1833990.05</v>
      </c>
      <c r="D11" s="20">
        <v>178616.31</v>
      </c>
      <c r="E11" s="20">
        <v>11512</v>
      </c>
      <c r="F11" s="20">
        <v>17843.04</v>
      </c>
      <c r="G11" s="20">
        <v>66222.81</v>
      </c>
      <c r="H11" s="21">
        <v>124467.09</v>
      </c>
      <c r="I11" s="20">
        <v>43494.88</v>
      </c>
      <c r="J11" s="20">
        <v>67424.58</v>
      </c>
      <c r="K11" s="20">
        <v>4029.35</v>
      </c>
      <c r="L11" s="20">
        <v>171481.2</v>
      </c>
      <c r="M11" s="20">
        <v>22105</v>
      </c>
      <c r="N11" s="22">
        <f t="shared" si="1"/>
        <v>2541186.31</v>
      </c>
    </row>
    <row r="12" spans="2:14" ht="13.5">
      <c r="B12" s="19" t="s">
        <v>17</v>
      </c>
      <c r="C12" s="20">
        <v>845729.86</v>
      </c>
      <c r="D12" s="20">
        <v>91939.77</v>
      </c>
      <c r="E12" s="20">
        <v>4909.5</v>
      </c>
      <c r="F12" s="20">
        <v>6949.75</v>
      </c>
      <c r="G12" s="20">
        <v>32639.83</v>
      </c>
      <c r="H12" s="21">
        <v>62219.72</v>
      </c>
      <c r="I12" s="20">
        <v>22270.03</v>
      </c>
      <c r="J12" s="20">
        <v>34522.39</v>
      </c>
      <c r="K12" s="20">
        <v>1740.3</v>
      </c>
      <c r="L12" s="20">
        <v>94965.6</v>
      </c>
      <c r="M12" s="20">
        <v>575716</v>
      </c>
      <c r="N12" s="22">
        <f t="shared" si="1"/>
        <v>1773602.75</v>
      </c>
    </row>
    <row r="13" spans="2:14" ht="13.5">
      <c r="B13" s="19" t="s">
        <v>18</v>
      </c>
      <c r="C13" s="20">
        <v>297296.02</v>
      </c>
      <c r="D13" s="20">
        <v>33607.87</v>
      </c>
      <c r="E13" s="20">
        <v>1794.51</v>
      </c>
      <c r="F13" s="20">
        <v>2663.03</v>
      </c>
      <c r="G13" s="20">
        <v>11112.06</v>
      </c>
      <c r="H13" s="21">
        <v>21041.89</v>
      </c>
      <c r="I13" s="20">
        <v>7512.28</v>
      </c>
      <c r="J13" s="20">
        <v>11645.33</v>
      </c>
      <c r="K13" s="20">
        <v>632.04</v>
      </c>
      <c r="L13" s="20">
        <v>30752.4</v>
      </c>
      <c r="M13" s="20">
        <v>0</v>
      </c>
      <c r="N13" s="22">
        <f t="shared" si="1"/>
        <v>418057.4300000001</v>
      </c>
    </row>
    <row r="14" spans="2:14" ht="13.5">
      <c r="B14" s="19" t="s">
        <v>19</v>
      </c>
      <c r="C14" s="20">
        <v>963862.6700000002</v>
      </c>
      <c r="D14" s="20">
        <v>65074.28</v>
      </c>
      <c r="E14" s="20">
        <v>4908.1</v>
      </c>
      <c r="F14" s="20">
        <v>5719.7</v>
      </c>
      <c r="G14" s="20">
        <v>40817.12</v>
      </c>
      <c r="H14" s="21">
        <v>79212.98000000001</v>
      </c>
      <c r="I14" s="20">
        <v>14505.78</v>
      </c>
      <c r="J14" s="20">
        <v>22486.47</v>
      </c>
      <c r="K14" s="20">
        <v>1780.6</v>
      </c>
      <c r="L14" s="20">
        <v>126963.62</v>
      </c>
      <c r="M14" s="20">
        <v>172978</v>
      </c>
      <c r="N14" s="22">
        <f t="shared" si="1"/>
        <v>1498309.3200000003</v>
      </c>
    </row>
    <row r="15" spans="2:14" ht="13.5">
      <c r="B15" s="19" t="s">
        <v>20</v>
      </c>
      <c r="C15" s="20">
        <v>2049677.8799999997</v>
      </c>
      <c r="D15" s="20">
        <v>322301.45</v>
      </c>
      <c r="E15" s="20">
        <v>11104.73</v>
      </c>
      <c r="F15" s="20">
        <v>14301.01</v>
      </c>
      <c r="G15" s="20">
        <v>83283.88</v>
      </c>
      <c r="H15" s="21">
        <v>160383.27</v>
      </c>
      <c r="I15" s="20">
        <v>43311.14</v>
      </c>
      <c r="J15" s="20">
        <v>67139.76</v>
      </c>
      <c r="K15" s="20">
        <v>3983.48</v>
      </c>
      <c r="L15" s="20">
        <v>249481.44</v>
      </c>
      <c r="M15" s="20">
        <v>0</v>
      </c>
      <c r="N15" s="22">
        <f t="shared" si="1"/>
        <v>3004968.039999999</v>
      </c>
    </row>
    <row r="16" spans="2:14" ht="13.5">
      <c r="B16" s="19" t="s">
        <v>21</v>
      </c>
      <c r="C16" s="20">
        <v>568205.52</v>
      </c>
      <c r="D16" s="20">
        <v>43522.37</v>
      </c>
      <c r="E16" s="20">
        <v>2998.78</v>
      </c>
      <c r="F16" s="20">
        <v>3709.44</v>
      </c>
      <c r="G16" s="20">
        <v>23507</v>
      </c>
      <c r="H16" s="21">
        <v>45423.100000000006</v>
      </c>
      <c r="I16" s="20">
        <v>10487.85</v>
      </c>
      <c r="J16" s="20">
        <v>16257.98</v>
      </c>
      <c r="K16" s="20">
        <v>1080.79</v>
      </c>
      <c r="L16" s="20">
        <v>72278.89</v>
      </c>
      <c r="M16" s="20">
        <v>52571</v>
      </c>
      <c r="N16" s="22">
        <f t="shared" si="1"/>
        <v>840042.72</v>
      </c>
    </row>
    <row r="17" spans="2:14" ht="13.5">
      <c r="B17" s="19" t="s">
        <v>22</v>
      </c>
      <c r="C17" s="20">
        <v>265454.37</v>
      </c>
      <c r="D17" s="20">
        <v>26925.77</v>
      </c>
      <c r="E17" s="20">
        <v>1556.68</v>
      </c>
      <c r="F17" s="20">
        <v>2231.65</v>
      </c>
      <c r="G17" s="20">
        <v>10162.19</v>
      </c>
      <c r="H17" s="21">
        <v>19339.550000000003</v>
      </c>
      <c r="I17" s="20">
        <v>6218.46</v>
      </c>
      <c r="J17" s="20">
        <v>9639.69</v>
      </c>
      <c r="K17" s="20">
        <v>550.87</v>
      </c>
      <c r="L17" s="20">
        <v>28861.739999999998</v>
      </c>
      <c r="M17" s="20">
        <v>21722</v>
      </c>
      <c r="N17" s="22">
        <f t="shared" si="1"/>
        <v>392662.97000000003</v>
      </c>
    </row>
    <row r="18" spans="2:14" ht="13.5">
      <c r="B18" s="19" t="s">
        <v>23</v>
      </c>
      <c r="C18" s="20">
        <v>1675822.44</v>
      </c>
      <c r="D18" s="20">
        <v>216955.06</v>
      </c>
      <c r="E18" s="20">
        <v>8348.7</v>
      </c>
      <c r="F18" s="20">
        <v>9352.74</v>
      </c>
      <c r="G18" s="20">
        <v>71939.76</v>
      </c>
      <c r="H18" s="21">
        <v>139956.49</v>
      </c>
      <c r="I18" s="20">
        <v>37562.06</v>
      </c>
      <c r="J18" s="20">
        <v>58227.68</v>
      </c>
      <c r="K18" s="20">
        <v>3041.3</v>
      </c>
      <c r="L18" s="20">
        <v>232025.98</v>
      </c>
      <c r="M18" s="20">
        <v>0</v>
      </c>
      <c r="N18" s="22">
        <f t="shared" si="1"/>
        <v>2453232.21</v>
      </c>
    </row>
    <row r="19" spans="2:14" ht="13.5">
      <c r="B19" s="19" t="s">
        <v>24</v>
      </c>
      <c r="C19" s="20">
        <v>3058734.46</v>
      </c>
      <c r="D19" s="20">
        <v>359494.37</v>
      </c>
      <c r="E19" s="20">
        <v>18327.62</v>
      </c>
      <c r="F19" s="20">
        <v>26965.51</v>
      </c>
      <c r="G19" s="20">
        <v>115038.57</v>
      </c>
      <c r="H19" s="21">
        <v>218123.59</v>
      </c>
      <c r="I19" s="20">
        <v>75367.07</v>
      </c>
      <c r="J19" s="20">
        <v>116831.99</v>
      </c>
      <c r="K19" s="20">
        <v>6462.79</v>
      </c>
      <c r="L19" s="20">
        <v>315349.02</v>
      </c>
      <c r="M19" s="20">
        <v>1205277</v>
      </c>
      <c r="N19" s="22">
        <f t="shared" si="1"/>
        <v>5515971.99</v>
      </c>
    </row>
    <row r="20" spans="2:14" ht="13.5">
      <c r="B20" s="19" t="s">
        <v>25</v>
      </c>
      <c r="C20" s="20">
        <v>3175817.56</v>
      </c>
      <c r="D20" s="20">
        <v>283679.23</v>
      </c>
      <c r="E20" s="20">
        <v>17854.86</v>
      </c>
      <c r="F20" s="20">
        <v>24236.68</v>
      </c>
      <c r="G20" s="20">
        <v>125625.13</v>
      </c>
      <c r="H20" s="21">
        <v>240661.03</v>
      </c>
      <c r="I20" s="20">
        <v>89966.22</v>
      </c>
      <c r="J20" s="20">
        <v>139463.2</v>
      </c>
      <c r="K20" s="20">
        <v>6363.61</v>
      </c>
      <c r="L20" s="20">
        <v>374433.22</v>
      </c>
      <c r="M20" s="20">
        <v>905647</v>
      </c>
      <c r="N20" s="22">
        <f t="shared" si="1"/>
        <v>5383747.74</v>
      </c>
    </row>
    <row r="21" spans="2:14" ht="13.5">
      <c r="B21" s="19" t="s">
        <v>26</v>
      </c>
      <c r="C21" s="20">
        <v>677379.19</v>
      </c>
      <c r="D21" s="20">
        <v>102170.2</v>
      </c>
      <c r="E21" s="20">
        <v>4250.31</v>
      </c>
      <c r="F21" s="20">
        <v>6585.08</v>
      </c>
      <c r="G21" s="20">
        <v>24467.75</v>
      </c>
      <c r="H21" s="21">
        <v>45991.17</v>
      </c>
      <c r="I21" s="20">
        <v>16703.96</v>
      </c>
      <c r="J21" s="20">
        <v>25894.03</v>
      </c>
      <c r="K21" s="20">
        <v>1487.75</v>
      </c>
      <c r="L21" s="20">
        <v>63897.009999999995</v>
      </c>
      <c r="M21" s="20">
        <v>23180</v>
      </c>
      <c r="N21" s="22">
        <f t="shared" si="1"/>
        <v>992006.45</v>
      </c>
    </row>
    <row r="22" spans="2:14" ht="13.5">
      <c r="B22" s="19" t="s">
        <v>27</v>
      </c>
      <c r="C22" s="20">
        <v>737145.3</v>
      </c>
      <c r="D22" s="20">
        <v>83492.09</v>
      </c>
      <c r="E22" s="20">
        <v>4493.43</v>
      </c>
      <c r="F22" s="20">
        <v>6743.71</v>
      </c>
      <c r="G22" s="20">
        <v>27320.98</v>
      </c>
      <c r="H22" s="21">
        <v>51642.45</v>
      </c>
      <c r="I22" s="20">
        <v>17487.7</v>
      </c>
      <c r="J22" s="20">
        <v>27108.96</v>
      </c>
      <c r="K22" s="20">
        <v>1580.1</v>
      </c>
      <c r="L22" s="20">
        <v>73884.07</v>
      </c>
      <c r="M22" s="20">
        <v>60123</v>
      </c>
      <c r="N22" s="22">
        <f t="shared" si="1"/>
        <v>1091021.7899999998</v>
      </c>
    </row>
    <row r="23" spans="2:14" ht="13.5">
      <c r="B23" s="19" t="s">
        <v>28</v>
      </c>
      <c r="C23" s="20">
        <v>1182622.94</v>
      </c>
      <c r="D23" s="20">
        <v>110327.65</v>
      </c>
      <c r="E23" s="20">
        <v>5547.74</v>
      </c>
      <c r="F23" s="20">
        <v>5498.77</v>
      </c>
      <c r="G23" s="20">
        <v>52578.43</v>
      </c>
      <c r="H23" s="21">
        <v>102921.93</v>
      </c>
      <c r="I23" s="20">
        <v>18365.83</v>
      </c>
      <c r="J23" s="20">
        <v>28470.22</v>
      </c>
      <c r="K23" s="20">
        <v>2044.74</v>
      </c>
      <c r="L23" s="20">
        <v>173060.02000000002</v>
      </c>
      <c r="M23" s="20">
        <v>802027</v>
      </c>
      <c r="N23" s="22">
        <f t="shared" si="1"/>
        <v>2483465.2699999996</v>
      </c>
    </row>
    <row r="24" spans="2:14" ht="13.5">
      <c r="B24" s="19" t="s">
        <v>41</v>
      </c>
      <c r="C24" s="20">
        <v>4958261.0600000005</v>
      </c>
      <c r="D24" s="20">
        <v>613555.5</v>
      </c>
      <c r="E24" s="20">
        <v>28158.03</v>
      </c>
      <c r="F24" s="20">
        <v>38742.95</v>
      </c>
      <c r="G24" s="20">
        <v>194647.83</v>
      </c>
      <c r="H24" s="21">
        <v>372325.6</v>
      </c>
      <c r="I24" s="20">
        <v>154394.64</v>
      </c>
      <c r="J24" s="20">
        <v>239338.38</v>
      </c>
      <c r="K24" s="20">
        <v>10018.45</v>
      </c>
      <c r="L24" s="20">
        <v>587442.23</v>
      </c>
      <c r="M24" s="20">
        <v>396688</v>
      </c>
      <c r="N24" s="22">
        <f t="shared" si="1"/>
        <v>7593572.67</v>
      </c>
    </row>
    <row r="25" spans="2:14" ht="13.5">
      <c r="B25" s="19" t="s">
        <v>42</v>
      </c>
      <c r="C25" s="20">
        <v>10433115.269999998</v>
      </c>
      <c r="D25" s="20">
        <v>2538436.37</v>
      </c>
      <c r="E25" s="20">
        <v>60133.58</v>
      </c>
      <c r="F25" s="20">
        <v>84352.97</v>
      </c>
      <c r="G25" s="20">
        <v>404922.36</v>
      </c>
      <c r="H25" s="21">
        <v>772765.4</v>
      </c>
      <c r="I25" s="20">
        <v>322075.03</v>
      </c>
      <c r="J25" s="20">
        <v>499271.98</v>
      </c>
      <c r="K25" s="20">
        <v>21341.52</v>
      </c>
      <c r="L25" s="20">
        <v>1198865.53</v>
      </c>
      <c r="M25" s="20">
        <v>1317128</v>
      </c>
      <c r="N25" s="22">
        <f t="shared" si="1"/>
        <v>17652408.009999998</v>
      </c>
    </row>
    <row r="26" spans="2:14" ht="13.5">
      <c r="B26" s="19" t="s">
        <v>29</v>
      </c>
      <c r="C26" s="20">
        <v>848413.8700000001</v>
      </c>
      <c r="D26" s="20">
        <v>60081.8</v>
      </c>
      <c r="E26" s="20">
        <v>4765.53</v>
      </c>
      <c r="F26" s="20">
        <v>6460.81</v>
      </c>
      <c r="G26" s="20">
        <v>33583.51</v>
      </c>
      <c r="H26" s="21">
        <v>64344.909999999996</v>
      </c>
      <c r="I26" s="20">
        <v>15501.29</v>
      </c>
      <c r="J26" s="20">
        <v>24029.68</v>
      </c>
      <c r="K26" s="20">
        <v>1698.73</v>
      </c>
      <c r="L26" s="20">
        <v>97048.73999999999</v>
      </c>
      <c r="M26" s="20">
        <v>22266</v>
      </c>
      <c r="N26" s="22">
        <f t="shared" si="1"/>
        <v>1178194.8700000003</v>
      </c>
    </row>
    <row r="27" spans="2:14" ht="13.5">
      <c r="B27" s="19" t="s">
        <v>91</v>
      </c>
      <c r="C27" s="20">
        <v>712604.94</v>
      </c>
      <c r="D27" s="20">
        <v>86009.47</v>
      </c>
      <c r="E27" s="20">
        <v>4096.14</v>
      </c>
      <c r="F27" s="20">
        <v>5725.88</v>
      </c>
      <c r="G27" s="20">
        <v>27715.66</v>
      </c>
      <c r="H27" s="21">
        <v>52915.97</v>
      </c>
      <c r="I27" s="20">
        <v>20885.78</v>
      </c>
      <c r="J27" s="20">
        <v>32376.57</v>
      </c>
      <c r="K27" s="20">
        <v>1454.39</v>
      </c>
      <c r="L27" s="20">
        <v>82847</v>
      </c>
      <c r="M27" s="20">
        <v>0</v>
      </c>
      <c r="N27" s="22">
        <f t="shared" si="1"/>
        <v>1026631.7999999999</v>
      </c>
    </row>
    <row r="28" spans="2:14" ht="13.5">
      <c r="B28" s="19" t="s">
        <v>30</v>
      </c>
      <c r="C28" s="20">
        <v>3479835.92</v>
      </c>
      <c r="D28" s="20">
        <v>62937.78</v>
      </c>
      <c r="E28" s="20">
        <v>13417.42</v>
      </c>
      <c r="F28" s="20">
        <v>6870.66</v>
      </c>
      <c r="G28" s="20">
        <v>170015.06</v>
      </c>
      <c r="H28" s="21">
        <v>337963.47</v>
      </c>
      <c r="I28" s="20">
        <v>31424.8</v>
      </c>
      <c r="J28" s="20">
        <v>48713.88</v>
      </c>
      <c r="K28" s="20">
        <v>5158.79</v>
      </c>
      <c r="L28" s="20">
        <v>600977.85</v>
      </c>
      <c r="M28" s="20">
        <v>49660</v>
      </c>
      <c r="N28" s="22">
        <f t="shared" si="1"/>
        <v>4806975.629999999</v>
      </c>
    </row>
    <row r="29" spans="2:14" ht="13.5">
      <c r="B29" s="19" t="s">
        <v>31</v>
      </c>
      <c r="C29" s="20">
        <v>1023034.78</v>
      </c>
      <c r="D29" s="20">
        <v>76219.61</v>
      </c>
      <c r="E29" s="20">
        <v>5089.2</v>
      </c>
      <c r="F29" s="20">
        <v>5685.84</v>
      </c>
      <c r="G29" s="20">
        <v>43955.84</v>
      </c>
      <c r="H29" s="21">
        <v>85528.28</v>
      </c>
      <c r="I29" s="20">
        <v>18600.71</v>
      </c>
      <c r="J29" s="20">
        <v>28834.32</v>
      </c>
      <c r="K29" s="20">
        <v>1854.43</v>
      </c>
      <c r="L29" s="20">
        <v>140691.94</v>
      </c>
      <c r="M29" s="20">
        <v>21172</v>
      </c>
      <c r="N29" s="22">
        <f t="shared" si="1"/>
        <v>1450666.9500000002</v>
      </c>
    </row>
    <row r="30" spans="2:14" ht="13.5">
      <c r="B30" s="19" t="s">
        <v>32</v>
      </c>
      <c r="C30" s="20">
        <v>627378.9099999999</v>
      </c>
      <c r="D30" s="20">
        <v>65045.63</v>
      </c>
      <c r="E30" s="20">
        <v>3750.25</v>
      </c>
      <c r="F30" s="20">
        <v>5502.27</v>
      </c>
      <c r="G30" s="20">
        <v>23642.73</v>
      </c>
      <c r="H30" s="21">
        <v>44847.54</v>
      </c>
      <c r="I30" s="20">
        <v>16799.72</v>
      </c>
      <c r="J30" s="20">
        <v>26042.47</v>
      </c>
      <c r="K30" s="20">
        <v>1322.95</v>
      </c>
      <c r="L30" s="20">
        <v>66755.23999999999</v>
      </c>
      <c r="M30" s="20">
        <v>2330</v>
      </c>
      <c r="N30" s="22">
        <f t="shared" si="1"/>
        <v>883417.7099999998</v>
      </c>
    </row>
    <row r="31" spans="2:14" ht="13.5">
      <c r="B31" s="19" t="s">
        <v>33</v>
      </c>
      <c r="C31" s="20">
        <v>832120.1299999999</v>
      </c>
      <c r="D31" s="20">
        <v>83792.93</v>
      </c>
      <c r="E31" s="20">
        <v>4852.8</v>
      </c>
      <c r="F31" s="20">
        <v>6909.35</v>
      </c>
      <c r="G31" s="20">
        <v>31997.16</v>
      </c>
      <c r="H31" s="21">
        <v>60949</v>
      </c>
      <c r="I31" s="20">
        <v>22983.72</v>
      </c>
      <c r="J31" s="20">
        <v>35628.74</v>
      </c>
      <c r="K31" s="20">
        <v>1718.88</v>
      </c>
      <c r="L31" s="20">
        <v>93317.22</v>
      </c>
      <c r="M31" s="20">
        <v>195275</v>
      </c>
      <c r="N31" s="22">
        <f t="shared" si="1"/>
        <v>1369544.9299999997</v>
      </c>
    </row>
    <row r="32" spans="2:14" ht="13.5">
      <c r="B32" s="19" t="s">
        <v>34</v>
      </c>
      <c r="C32" s="20">
        <v>3947897.5000000005</v>
      </c>
      <c r="D32" s="20">
        <v>388986.34</v>
      </c>
      <c r="E32" s="20">
        <v>22223.84</v>
      </c>
      <c r="F32" s="20">
        <v>30219.38</v>
      </c>
      <c r="G32" s="20">
        <v>156017.41</v>
      </c>
      <c r="H32" s="21">
        <v>298827.39</v>
      </c>
      <c r="I32" s="20">
        <v>107613.14</v>
      </c>
      <c r="J32" s="20">
        <v>166818.97</v>
      </c>
      <c r="K32" s="20">
        <v>7919.01</v>
      </c>
      <c r="L32" s="20">
        <v>456476.23</v>
      </c>
      <c r="M32" s="20">
        <v>327548</v>
      </c>
      <c r="N32" s="22">
        <f t="shared" si="1"/>
        <v>5910547.209999999</v>
      </c>
    </row>
    <row r="33" spans="2:14" ht="13.5">
      <c r="B33" s="19" t="s">
        <v>35</v>
      </c>
      <c r="C33" s="20">
        <v>2566735.33</v>
      </c>
      <c r="D33" s="20">
        <v>206965.01</v>
      </c>
      <c r="E33" s="20">
        <v>14468.66</v>
      </c>
      <c r="F33" s="20">
        <v>19710.55</v>
      </c>
      <c r="G33" s="20">
        <v>101330.97</v>
      </c>
      <c r="H33" s="21">
        <v>194044.41</v>
      </c>
      <c r="I33" s="20">
        <v>54568.62</v>
      </c>
      <c r="J33" s="20">
        <v>84590.79</v>
      </c>
      <c r="K33" s="20">
        <v>5154.41</v>
      </c>
      <c r="L33" s="20">
        <v>291122.13</v>
      </c>
      <c r="M33" s="20">
        <v>0</v>
      </c>
      <c r="N33" s="22">
        <f t="shared" si="1"/>
        <v>3538690.8800000004</v>
      </c>
    </row>
    <row r="34" spans="2:14" ht="13.5">
      <c r="B34" s="19" t="s">
        <v>36</v>
      </c>
      <c r="C34" s="20">
        <v>1670109.3599999999</v>
      </c>
      <c r="D34" s="20">
        <v>239975.15</v>
      </c>
      <c r="E34" s="20">
        <v>8804.48</v>
      </c>
      <c r="F34" s="20">
        <v>10871.77</v>
      </c>
      <c r="G34" s="20">
        <v>69144.84</v>
      </c>
      <c r="H34" s="21">
        <v>133628.71</v>
      </c>
      <c r="I34" s="20">
        <v>36492.95</v>
      </c>
      <c r="J34" s="20">
        <v>56570.38</v>
      </c>
      <c r="K34" s="20">
        <v>3173.85</v>
      </c>
      <c r="L34" s="20">
        <v>213453.81</v>
      </c>
      <c r="M34" s="20">
        <v>15902</v>
      </c>
      <c r="N34" s="22">
        <f t="shared" si="1"/>
        <v>2458127.3000000003</v>
      </c>
    </row>
    <row r="35" spans="2:14" ht="13.5">
      <c r="B35" s="19" t="s">
        <v>37</v>
      </c>
      <c r="C35" s="20">
        <v>525021.38</v>
      </c>
      <c r="D35" s="20">
        <v>66301.64</v>
      </c>
      <c r="E35" s="20">
        <v>2593.9</v>
      </c>
      <c r="F35" s="20">
        <v>2860.72</v>
      </c>
      <c r="G35" s="20">
        <v>22652.25</v>
      </c>
      <c r="H35" s="21">
        <v>44109.08</v>
      </c>
      <c r="I35" s="20">
        <v>9281.26</v>
      </c>
      <c r="J35" s="20">
        <v>14387.56</v>
      </c>
      <c r="K35" s="20">
        <v>946.42</v>
      </c>
      <c r="L35" s="20">
        <v>73086.41</v>
      </c>
      <c r="M35" s="20">
        <v>190380</v>
      </c>
      <c r="N35" s="22">
        <f t="shared" si="1"/>
        <v>951620.6200000001</v>
      </c>
    </row>
    <row r="36" spans="2:14" ht="13.5">
      <c r="B36" s="19" t="s">
        <v>38</v>
      </c>
      <c r="C36" s="20">
        <v>727581.8</v>
      </c>
      <c r="D36" s="20">
        <v>65876.89</v>
      </c>
      <c r="E36" s="20">
        <v>4431.85</v>
      </c>
      <c r="F36" s="20">
        <v>6645.71</v>
      </c>
      <c r="G36" s="20">
        <v>26983.8</v>
      </c>
      <c r="H36" s="21">
        <v>51012.08</v>
      </c>
      <c r="I36" s="20">
        <v>18566.11</v>
      </c>
      <c r="J36" s="20">
        <v>28780.68</v>
      </c>
      <c r="K36" s="20">
        <v>1558.62</v>
      </c>
      <c r="L36" s="20">
        <v>73847.9</v>
      </c>
      <c r="M36" s="20">
        <v>0</v>
      </c>
      <c r="N36" s="22">
        <f t="shared" si="1"/>
        <v>1005285.4400000001</v>
      </c>
    </row>
    <row r="37" spans="2:14" ht="13.5">
      <c r="B37" s="19" t="s">
        <v>39</v>
      </c>
      <c r="C37" s="20">
        <v>531503.61</v>
      </c>
      <c r="D37" s="20">
        <v>68499.07</v>
      </c>
      <c r="E37" s="20">
        <v>3071.24</v>
      </c>
      <c r="F37" s="20">
        <v>4322.26</v>
      </c>
      <c r="G37" s="20">
        <v>20587.23</v>
      </c>
      <c r="H37" s="21">
        <v>39273.399999999994</v>
      </c>
      <c r="I37" s="20">
        <v>10022.64</v>
      </c>
      <c r="J37" s="20">
        <v>15536.83</v>
      </c>
      <c r="K37" s="20">
        <v>1089.53</v>
      </c>
      <c r="L37" s="20">
        <v>57994.12</v>
      </c>
      <c r="M37" s="20">
        <v>0</v>
      </c>
      <c r="N37" s="22">
        <f t="shared" si="1"/>
        <v>751899.9299999999</v>
      </c>
    </row>
    <row r="38" spans="2:14" ht="13.5">
      <c r="B38" s="19" t="s">
        <v>40</v>
      </c>
      <c r="C38" s="20">
        <v>1357280.5299999998</v>
      </c>
      <c r="D38" s="20">
        <v>103221.73</v>
      </c>
      <c r="E38" s="20">
        <v>7928.18</v>
      </c>
      <c r="F38" s="20">
        <v>11310.66</v>
      </c>
      <c r="G38" s="20">
        <v>52123.93</v>
      </c>
      <c r="H38" s="21">
        <v>99260.89000000001</v>
      </c>
      <c r="I38" s="20">
        <v>24772.61</v>
      </c>
      <c r="J38" s="20">
        <v>38401.82</v>
      </c>
      <c r="K38" s="20">
        <v>2807.44</v>
      </c>
      <c r="L38" s="20">
        <v>143541.43</v>
      </c>
      <c r="M38" s="20">
        <v>0</v>
      </c>
      <c r="N38" s="22">
        <f t="shared" si="1"/>
        <v>1840649.2199999995</v>
      </c>
    </row>
    <row r="39" spans="2:14" ht="13.5">
      <c r="B39" s="19" t="s">
        <v>43</v>
      </c>
      <c r="C39" s="20">
        <v>2202946.1399999997</v>
      </c>
      <c r="D39" s="20">
        <v>238655.46</v>
      </c>
      <c r="E39" s="20">
        <v>12618.56</v>
      </c>
      <c r="F39" s="20">
        <v>17559.33</v>
      </c>
      <c r="G39" s="20">
        <v>85912.99</v>
      </c>
      <c r="H39" s="21">
        <v>164118.62</v>
      </c>
      <c r="I39" s="20">
        <v>61464.15</v>
      </c>
      <c r="J39" s="20">
        <v>95280.07</v>
      </c>
      <c r="K39" s="20">
        <v>4483.06</v>
      </c>
      <c r="L39" s="20">
        <v>253777.84999999998</v>
      </c>
      <c r="M39" s="20">
        <v>197524</v>
      </c>
      <c r="N39" s="22">
        <f t="shared" si="1"/>
        <v>3334340.23</v>
      </c>
    </row>
    <row r="40" spans="2:14" ht="13.5">
      <c r="B40" s="19" t="s">
        <v>44</v>
      </c>
      <c r="C40" s="20">
        <v>1029663.9299999999</v>
      </c>
      <c r="D40" s="20">
        <v>103440.5</v>
      </c>
      <c r="E40" s="20">
        <v>5945.6</v>
      </c>
      <c r="F40" s="20">
        <v>8359.86</v>
      </c>
      <c r="G40" s="20">
        <v>39905.16</v>
      </c>
      <c r="H40" s="21">
        <v>76133.98</v>
      </c>
      <c r="I40" s="20">
        <v>24618.55</v>
      </c>
      <c r="J40" s="20">
        <v>38163.01</v>
      </c>
      <c r="K40" s="20">
        <v>2109.46</v>
      </c>
      <c r="L40" s="20">
        <v>115087.88</v>
      </c>
      <c r="M40" s="20">
        <v>42923</v>
      </c>
      <c r="N40" s="22">
        <f aca="true" t="shared" si="2" ref="N40:N71">SUM(C40:M40)</f>
        <v>1486350.9300000002</v>
      </c>
    </row>
    <row r="41" spans="2:14" ht="13.5">
      <c r="B41" s="19" t="s">
        <v>45</v>
      </c>
      <c r="C41" s="20">
        <v>379301.41000000003</v>
      </c>
      <c r="D41" s="20">
        <v>30416</v>
      </c>
      <c r="E41" s="20">
        <v>2265.07</v>
      </c>
      <c r="F41" s="20">
        <v>3319.34</v>
      </c>
      <c r="G41" s="20">
        <v>14305.81</v>
      </c>
      <c r="H41" s="21">
        <v>27141.199999999997</v>
      </c>
      <c r="I41" s="20">
        <v>6670.74</v>
      </c>
      <c r="J41" s="20">
        <v>10340.79</v>
      </c>
      <c r="K41" s="20">
        <v>799.17</v>
      </c>
      <c r="L41" s="20">
        <v>38472.34</v>
      </c>
      <c r="M41" s="20">
        <v>0</v>
      </c>
      <c r="N41" s="22">
        <f t="shared" si="2"/>
        <v>513031.87</v>
      </c>
    </row>
    <row r="42" spans="2:14" ht="13.5">
      <c r="B42" s="19" t="s">
        <v>46</v>
      </c>
      <c r="C42" s="20">
        <v>1863514.37</v>
      </c>
      <c r="D42" s="20">
        <v>177446.17</v>
      </c>
      <c r="E42" s="20">
        <v>10824.17</v>
      </c>
      <c r="F42" s="20">
        <v>15333.8</v>
      </c>
      <c r="G42" s="20">
        <v>71886.29</v>
      </c>
      <c r="H42" s="21">
        <v>137020.27</v>
      </c>
      <c r="I42" s="20">
        <v>45703.2</v>
      </c>
      <c r="J42" s="20">
        <v>70847.86</v>
      </c>
      <c r="K42" s="20">
        <v>3836.53</v>
      </c>
      <c r="L42" s="20">
        <v>205455.36</v>
      </c>
      <c r="M42" s="20">
        <v>17151</v>
      </c>
      <c r="N42" s="22">
        <f t="shared" si="2"/>
        <v>2619019.0199999996</v>
      </c>
    </row>
    <row r="43" spans="2:14" ht="13.5">
      <c r="B43" s="19" t="s">
        <v>47</v>
      </c>
      <c r="C43" s="20">
        <v>956613.06</v>
      </c>
      <c r="D43" s="20">
        <v>136808.67</v>
      </c>
      <c r="E43" s="20">
        <v>5056.76</v>
      </c>
      <c r="F43" s="20">
        <v>6271.01</v>
      </c>
      <c r="G43" s="20">
        <v>39533.05</v>
      </c>
      <c r="H43" s="21">
        <v>76375.13</v>
      </c>
      <c r="I43" s="20">
        <v>19087.37</v>
      </c>
      <c r="J43" s="20">
        <v>29588.72</v>
      </c>
      <c r="K43" s="20">
        <v>1821.96</v>
      </c>
      <c r="L43" s="20">
        <v>121701.67</v>
      </c>
      <c r="M43" s="20">
        <v>47558</v>
      </c>
      <c r="N43" s="22">
        <f t="shared" si="2"/>
        <v>1440415.4000000001</v>
      </c>
    </row>
    <row r="44" spans="2:14" ht="13.5">
      <c r="B44" s="19" t="s">
        <v>48</v>
      </c>
      <c r="C44" s="20">
        <v>2401501.77</v>
      </c>
      <c r="D44" s="20">
        <v>232455.27</v>
      </c>
      <c r="E44" s="20">
        <v>12655.2</v>
      </c>
      <c r="F44" s="20">
        <v>15616.73</v>
      </c>
      <c r="G44" s="20">
        <v>99451.99</v>
      </c>
      <c r="H44" s="21">
        <v>192209.65000000002</v>
      </c>
      <c r="I44" s="20">
        <v>53750.78</v>
      </c>
      <c r="J44" s="20">
        <v>83323.01</v>
      </c>
      <c r="K44" s="20">
        <v>4562.28</v>
      </c>
      <c r="L44" s="20">
        <v>305300.12</v>
      </c>
      <c r="M44" s="20">
        <v>93619</v>
      </c>
      <c r="N44" s="22">
        <f t="shared" si="2"/>
        <v>3494445.8</v>
      </c>
    </row>
    <row r="45" spans="2:14" ht="13.5">
      <c r="B45" s="19" t="s">
        <v>49</v>
      </c>
      <c r="C45" s="20">
        <v>7507265.050000002</v>
      </c>
      <c r="D45" s="20">
        <v>1957320.29</v>
      </c>
      <c r="E45" s="20">
        <v>41241.28</v>
      </c>
      <c r="F45" s="20">
        <v>54200.35</v>
      </c>
      <c r="G45" s="20">
        <v>302047.07</v>
      </c>
      <c r="H45" s="21">
        <v>580560.42</v>
      </c>
      <c r="I45" s="20">
        <v>250431.39</v>
      </c>
      <c r="J45" s="20">
        <v>388211.95</v>
      </c>
      <c r="K45" s="20">
        <v>14757.88</v>
      </c>
      <c r="L45" s="20">
        <v>888421.9600000001</v>
      </c>
      <c r="M45" s="20">
        <v>4638064.07</v>
      </c>
      <c r="N45" s="22">
        <f t="shared" si="2"/>
        <v>16622521.710000003</v>
      </c>
    </row>
    <row r="46" spans="2:14" ht="13.5">
      <c r="B46" s="19" t="s">
        <v>50</v>
      </c>
      <c r="C46" s="20">
        <v>524350.87</v>
      </c>
      <c r="D46" s="20">
        <v>49548.86</v>
      </c>
      <c r="E46" s="20">
        <v>3095.81</v>
      </c>
      <c r="F46" s="20">
        <v>4475.16</v>
      </c>
      <c r="G46" s="20">
        <v>19963.2</v>
      </c>
      <c r="H46" s="21">
        <v>37948.67</v>
      </c>
      <c r="I46" s="20">
        <v>12985.44</v>
      </c>
      <c r="J46" s="20">
        <v>20129.67</v>
      </c>
      <c r="K46" s="20">
        <v>1094.31</v>
      </c>
      <c r="L46" s="20">
        <v>56579.67</v>
      </c>
      <c r="M46" s="20">
        <v>0</v>
      </c>
      <c r="N46" s="22">
        <f t="shared" si="2"/>
        <v>730171.6600000001</v>
      </c>
    </row>
    <row r="47" spans="2:14" ht="13.5">
      <c r="B47" s="19" t="s">
        <v>93</v>
      </c>
      <c r="C47" s="20">
        <v>557317.9299999999</v>
      </c>
      <c r="D47" s="20">
        <v>78394.75</v>
      </c>
      <c r="E47" s="20">
        <v>3554.02</v>
      </c>
      <c r="F47" s="20">
        <v>5600.65</v>
      </c>
      <c r="G47" s="20">
        <v>19830.55</v>
      </c>
      <c r="H47" s="21">
        <v>37150.24</v>
      </c>
      <c r="I47" s="20">
        <v>12538.43</v>
      </c>
      <c r="J47" s="20">
        <v>19436.74</v>
      </c>
      <c r="K47" s="20">
        <v>1240.89</v>
      </c>
      <c r="L47" s="20">
        <v>49770.83</v>
      </c>
      <c r="M47" s="20">
        <v>17654</v>
      </c>
      <c r="N47" s="22">
        <f t="shared" si="2"/>
        <v>802489.03</v>
      </c>
    </row>
    <row r="48" spans="2:14" ht="13.5">
      <c r="B48" s="19" t="s">
        <v>51</v>
      </c>
      <c r="C48" s="20">
        <v>533112.83</v>
      </c>
      <c r="D48" s="20">
        <v>52570.97</v>
      </c>
      <c r="E48" s="20">
        <v>2700.36</v>
      </c>
      <c r="F48" s="20">
        <v>3117.71</v>
      </c>
      <c r="G48" s="20">
        <v>22651.36</v>
      </c>
      <c r="H48" s="21">
        <v>43985.729999999996</v>
      </c>
      <c r="I48" s="20">
        <v>7552.85</v>
      </c>
      <c r="J48" s="20">
        <v>11708.23</v>
      </c>
      <c r="K48" s="20">
        <v>980.62</v>
      </c>
      <c r="L48" s="20">
        <v>70778.41</v>
      </c>
      <c r="M48" s="20">
        <v>0</v>
      </c>
      <c r="N48" s="22">
        <f t="shared" si="2"/>
        <v>749159.0699999998</v>
      </c>
    </row>
    <row r="49" spans="2:14" ht="13.5">
      <c r="B49" s="19" t="s">
        <v>90</v>
      </c>
      <c r="C49" s="20">
        <v>718990.1000000001</v>
      </c>
      <c r="D49" s="20">
        <v>111353.76</v>
      </c>
      <c r="E49" s="20">
        <v>4318.32</v>
      </c>
      <c r="F49" s="20">
        <v>6371.21</v>
      </c>
      <c r="G49" s="20">
        <v>26987.42</v>
      </c>
      <c r="H49" s="21">
        <v>51149.21000000001</v>
      </c>
      <c r="I49" s="20">
        <v>19854.39</v>
      </c>
      <c r="J49" s="20">
        <v>30777.74</v>
      </c>
      <c r="K49" s="20">
        <v>1522.15</v>
      </c>
      <c r="L49" s="20">
        <v>76132.18</v>
      </c>
      <c r="M49" s="20">
        <v>1210378</v>
      </c>
      <c r="N49" s="22">
        <f t="shared" si="2"/>
        <v>2257834.48</v>
      </c>
    </row>
    <row r="50" spans="2:14" ht="13.5">
      <c r="B50" s="19" t="s">
        <v>53</v>
      </c>
      <c r="C50" s="20">
        <v>1236135.3900000001</v>
      </c>
      <c r="D50" s="20">
        <v>196711.31</v>
      </c>
      <c r="E50" s="20">
        <v>7153.75</v>
      </c>
      <c r="F50" s="20">
        <v>10087.22</v>
      </c>
      <c r="G50" s="20">
        <v>47823.22</v>
      </c>
      <c r="H50" s="21">
        <v>91208.20000000001</v>
      </c>
      <c r="I50" s="20">
        <v>29660.61</v>
      </c>
      <c r="J50" s="20">
        <v>45979.07</v>
      </c>
      <c r="K50" s="20">
        <v>2537.14</v>
      </c>
      <c r="L50" s="20">
        <v>137455.65</v>
      </c>
      <c r="M50" s="20">
        <v>0</v>
      </c>
      <c r="N50" s="22">
        <f t="shared" si="2"/>
        <v>1804751.56</v>
      </c>
    </row>
    <row r="51" spans="2:14" ht="13.5">
      <c r="B51" s="19" t="s">
        <v>92</v>
      </c>
      <c r="C51" s="20">
        <v>447279.39999999997</v>
      </c>
      <c r="D51" s="20">
        <v>31007.86</v>
      </c>
      <c r="E51" s="20">
        <v>2352.91</v>
      </c>
      <c r="F51" s="20">
        <v>2895.42</v>
      </c>
      <c r="G51" s="20">
        <v>18544.61</v>
      </c>
      <c r="H51" s="21">
        <v>35848.79</v>
      </c>
      <c r="I51" s="20">
        <v>8936.55</v>
      </c>
      <c r="J51" s="20">
        <v>13853.2</v>
      </c>
      <c r="K51" s="20">
        <v>848.51</v>
      </c>
      <c r="L51" s="20">
        <v>57615.899999999994</v>
      </c>
      <c r="M51" s="20">
        <v>12874</v>
      </c>
      <c r="N51" s="22">
        <f t="shared" si="2"/>
        <v>632057.1499999999</v>
      </c>
    </row>
    <row r="52" spans="2:14" ht="13.5">
      <c r="B52" s="19" t="s">
        <v>54</v>
      </c>
      <c r="C52" s="20">
        <v>1141680.92</v>
      </c>
      <c r="D52" s="20">
        <v>113568.21</v>
      </c>
      <c r="E52" s="20">
        <v>6832.14</v>
      </c>
      <c r="F52" s="20">
        <v>10037.1</v>
      </c>
      <c r="G52" s="20">
        <v>42984.23</v>
      </c>
      <c r="H52" s="21">
        <v>81520.25</v>
      </c>
      <c r="I52" s="20">
        <v>30042</v>
      </c>
      <c r="J52" s="20">
        <v>46570.3</v>
      </c>
      <c r="K52" s="20">
        <v>2409.68</v>
      </c>
      <c r="L52" s="20">
        <v>120739.82</v>
      </c>
      <c r="M52" s="20">
        <v>0</v>
      </c>
      <c r="N52" s="22">
        <f t="shared" si="2"/>
        <v>1596384.65</v>
      </c>
    </row>
    <row r="53" spans="2:14" ht="13.5">
      <c r="B53" s="19" t="s">
        <v>55</v>
      </c>
      <c r="C53" s="20">
        <v>1149177.54</v>
      </c>
      <c r="D53" s="20">
        <v>141583.73</v>
      </c>
      <c r="E53" s="20">
        <v>6926.67</v>
      </c>
      <c r="F53" s="20">
        <v>10262.09</v>
      </c>
      <c r="G53" s="20">
        <v>43004.96</v>
      </c>
      <c r="H53" s="21">
        <v>81455.44</v>
      </c>
      <c r="I53" s="20">
        <v>29270.84</v>
      </c>
      <c r="J53" s="20">
        <v>45374.86</v>
      </c>
      <c r="K53" s="20">
        <v>2440.17</v>
      </c>
      <c r="L53" s="20">
        <v>119116.61000000002</v>
      </c>
      <c r="M53" s="20">
        <v>0</v>
      </c>
      <c r="N53" s="22">
        <f t="shared" si="2"/>
        <v>1628612.9100000001</v>
      </c>
    </row>
    <row r="54" spans="2:14" ht="13.5">
      <c r="B54" s="19" t="s">
        <v>89</v>
      </c>
      <c r="C54" s="20">
        <v>824605.76</v>
      </c>
      <c r="D54" s="20">
        <v>63278.33</v>
      </c>
      <c r="E54" s="20">
        <v>4178.97</v>
      </c>
      <c r="F54" s="20">
        <v>4829.22</v>
      </c>
      <c r="G54" s="20">
        <v>35025.36</v>
      </c>
      <c r="H54" s="21">
        <v>68010.32</v>
      </c>
      <c r="I54" s="20">
        <v>17048.77</v>
      </c>
      <c r="J54" s="20">
        <v>26428.54</v>
      </c>
      <c r="K54" s="20">
        <v>1517.42</v>
      </c>
      <c r="L54" s="20">
        <v>111922.47</v>
      </c>
      <c r="M54" s="20">
        <v>22131</v>
      </c>
      <c r="N54" s="22">
        <f t="shared" si="2"/>
        <v>1178976.1600000001</v>
      </c>
    </row>
    <row r="55" spans="2:14" ht="13.5">
      <c r="B55" s="19" t="s">
        <v>56</v>
      </c>
      <c r="C55" s="20">
        <v>766007.84</v>
      </c>
      <c r="D55" s="20">
        <v>130548.1</v>
      </c>
      <c r="E55" s="20">
        <v>4372.13</v>
      </c>
      <c r="F55" s="20">
        <v>6055.77</v>
      </c>
      <c r="G55" s="20">
        <v>29955.77</v>
      </c>
      <c r="H55" s="21">
        <v>57255.770000000004</v>
      </c>
      <c r="I55" s="20">
        <v>21220.81</v>
      </c>
      <c r="J55" s="20">
        <v>32895.92</v>
      </c>
      <c r="K55" s="20">
        <v>1554.24</v>
      </c>
      <c r="L55" s="20">
        <v>89384.73</v>
      </c>
      <c r="M55" s="20">
        <v>9684</v>
      </c>
      <c r="N55" s="22">
        <f t="shared" si="2"/>
        <v>1148935.08</v>
      </c>
    </row>
    <row r="56" spans="2:14" ht="13.5">
      <c r="B56" s="19" t="s">
        <v>57</v>
      </c>
      <c r="C56" s="20">
        <v>828578.6300000001</v>
      </c>
      <c r="D56" s="20">
        <v>84240.34</v>
      </c>
      <c r="E56" s="20">
        <v>5007.71</v>
      </c>
      <c r="F56" s="20">
        <v>7442.22</v>
      </c>
      <c r="G56" s="20">
        <v>30936.58</v>
      </c>
      <c r="H56" s="21">
        <v>58568.439999999995</v>
      </c>
      <c r="I56" s="20">
        <v>21966.8</v>
      </c>
      <c r="J56" s="20">
        <v>34052.34</v>
      </c>
      <c r="K56" s="20">
        <v>1763.37</v>
      </c>
      <c r="L56" s="20">
        <v>86025.14</v>
      </c>
      <c r="M56" s="20">
        <v>75300</v>
      </c>
      <c r="N56" s="22">
        <f t="shared" si="2"/>
        <v>1233881.57</v>
      </c>
    </row>
    <row r="57" spans="2:14" ht="13.5">
      <c r="B57" s="19" t="s">
        <v>58</v>
      </c>
      <c r="C57" s="20">
        <v>835810.08</v>
      </c>
      <c r="D57" s="20">
        <v>58389</v>
      </c>
      <c r="E57" s="20">
        <v>4092.79</v>
      </c>
      <c r="F57" s="20">
        <v>4436.94</v>
      </c>
      <c r="G57" s="20">
        <v>36254.03</v>
      </c>
      <c r="H57" s="21">
        <v>70661.75</v>
      </c>
      <c r="I57" s="20">
        <v>16127.52</v>
      </c>
      <c r="J57" s="20">
        <v>25000.44</v>
      </c>
      <c r="K57" s="20">
        <v>1495.86</v>
      </c>
      <c r="L57" s="20">
        <v>118024.48999999999</v>
      </c>
      <c r="M57" s="20">
        <v>32265</v>
      </c>
      <c r="N57" s="22">
        <f t="shared" si="2"/>
        <v>1202557.9000000001</v>
      </c>
    </row>
    <row r="58" spans="2:14" ht="13.5">
      <c r="B58" s="19" t="s">
        <v>59</v>
      </c>
      <c r="C58" s="20">
        <v>1350442.8100000003</v>
      </c>
      <c r="D58" s="20">
        <v>122972.82</v>
      </c>
      <c r="E58" s="20">
        <v>7440.64</v>
      </c>
      <c r="F58" s="20">
        <v>9820.14</v>
      </c>
      <c r="G58" s="20">
        <v>54218.08</v>
      </c>
      <c r="H58" s="21">
        <v>104168.73999999999</v>
      </c>
      <c r="I58" s="20">
        <v>31670</v>
      </c>
      <c r="J58" s="20">
        <v>49093.98</v>
      </c>
      <c r="K58" s="20">
        <v>2661.2</v>
      </c>
      <c r="L58" s="20">
        <v>162923.51</v>
      </c>
      <c r="M58" s="20">
        <v>169017</v>
      </c>
      <c r="N58" s="22">
        <f t="shared" si="2"/>
        <v>2064428.9200000002</v>
      </c>
    </row>
    <row r="59" spans="2:14" ht="13.5">
      <c r="B59" s="19" t="s">
        <v>60</v>
      </c>
      <c r="C59" s="20">
        <v>2735089.73</v>
      </c>
      <c r="D59" s="20">
        <v>333072.16</v>
      </c>
      <c r="E59" s="20">
        <v>15722.61</v>
      </c>
      <c r="F59" s="20">
        <v>21979.99</v>
      </c>
      <c r="G59" s="20">
        <v>106371.81</v>
      </c>
      <c r="H59" s="21">
        <v>203087.78999999998</v>
      </c>
      <c r="I59" s="20">
        <v>79727.39</v>
      </c>
      <c r="J59" s="20">
        <v>123591.24</v>
      </c>
      <c r="K59" s="20">
        <v>5582.48</v>
      </c>
      <c r="L59" s="20">
        <v>315399.55</v>
      </c>
      <c r="M59" s="20">
        <v>155756</v>
      </c>
      <c r="N59" s="22">
        <f t="shared" si="2"/>
        <v>4095380.7500000005</v>
      </c>
    </row>
    <row r="60" spans="2:14" ht="13.5">
      <c r="B60" s="19" t="s">
        <v>61</v>
      </c>
      <c r="C60" s="20">
        <v>407310.19999999995</v>
      </c>
      <c r="D60" s="20">
        <v>34964.89</v>
      </c>
      <c r="E60" s="20">
        <v>2383.38</v>
      </c>
      <c r="F60" s="20">
        <v>3407.66</v>
      </c>
      <c r="G60" s="20">
        <v>15619.97</v>
      </c>
      <c r="H60" s="21">
        <v>29736.87</v>
      </c>
      <c r="I60" s="20">
        <v>7948.75</v>
      </c>
      <c r="J60" s="20">
        <v>12321.94</v>
      </c>
      <c r="K60" s="20">
        <v>843.73</v>
      </c>
      <c r="L60" s="20">
        <v>43541.520000000004</v>
      </c>
      <c r="M60" s="20">
        <v>2252</v>
      </c>
      <c r="N60" s="22">
        <f t="shared" si="2"/>
        <v>560330.9099999999</v>
      </c>
    </row>
    <row r="61" spans="2:14" ht="13.5">
      <c r="B61" s="19" t="s">
        <v>62</v>
      </c>
      <c r="C61" s="20">
        <v>2581766.8</v>
      </c>
      <c r="D61" s="20">
        <v>270216.62</v>
      </c>
      <c r="E61" s="20">
        <v>14580.46</v>
      </c>
      <c r="F61" s="20">
        <v>19912.66</v>
      </c>
      <c r="G61" s="20">
        <v>101781.88</v>
      </c>
      <c r="H61" s="21">
        <v>194853.78000000003</v>
      </c>
      <c r="I61" s="20">
        <v>60062.71</v>
      </c>
      <c r="J61" s="20">
        <v>93107.59</v>
      </c>
      <c r="K61" s="20">
        <v>5192.57</v>
      </c>
      <c r="L61" s="20">
        <v>294829.59</v>
      </c>
      <c r="M61" s="20">
        <v>279489</v>
      </c>
      <c r="N61" s="22">
        <f t="shared" si="2"/>
        <v>3915793.6599999997</v>
      </c>
    </row>
    <row r="62" spans="2:14" ht="13.5">
      <c r="B62" s="19" t="s">
        <v>63</v>
      </c>
      <c r="C62" s="20">
        <v>3456100.72</v>
      </c>
      <c r="D62" s="20">
        <v>138902.33</v>
      </c>
      <c r="E62" s="20">
        <v>12675.29</v>
      </c>
      <c r="F62" s="20">
        <v>4740.05</v>
      </c>
      <c r="G62" s="20">
        <v>172281.09</v>
      </c>
      <c r="H62" s="21">
        <v>343518.99</v>
      </c>
      <c r="I62" s="20">
        <v>30761.03</v>
      </c>
      <c r="J62" s="20">
        <v>47684.91</v>
      </c>
      <c r="K62" s="20">
        <v>4931.6</v>
      </c>
      <c r="L62" s="20">
        <v>620719.0700000001</v>
      </c>
      <c r="M62" s="20">
        <v>281485</v>
      </c>
      <c r="N62" s="22">
        <f t="shared" si="2"/>
        <v>5113800.079999999</v>
      </c>
    </row>
    <row r="63" spans="2:14" ht="13.5">
      <c r="B63" s="19" t="s">
        <v>64</v>
      </c>
      <c r="C63" s="20">
        <v>2682156.09</v>
      </c>
      <c r="D63" s="20">
        <v>264596.95</v>
      </c>
      <c r="E63" s="20">
        <v>13448.78</v>
      </c>
      <c r="F63" s="20">
        <v>15246.7</v>
      </c>
      <c r="G63" s="20">
        <v>114683.29</v>
      </c>
      <c r="H63" s="21">
        <v>222953.25</v>
      </c>
      <c r="I63" s="20">
        <v>59065.36</v>
      </c>
      <c r="J63" s="20">
        <v>91561.53</v>
      </c>
      <c r="K63" s="20">
        <v>4893.18</v>
      </c>
      <c r="L63" s="20">
        <v>363635.83999999997</v>
      </c>
      <c r="M63" s="20">
        <v>34755</v>
      </c>
      <c r="N63" s="22">
        <f t="shared" si="2"/>
        <v>3866995.9699999997</v>
      </c>
    </row>
    <row r="64" spans="2:14" ht="13.5">
      <c r="B64" s="19" t="s">
        <v>65</v>
      </c>
      <c r="C64" s="20">
        <v>1723884.15</v>
      </c>
      <c r="D64" s="20">
        <v>167246.56</v>
      </c>
      <c r="E64" s="20">
        <v>10038.83</v>
      </c>
      <c r="F64" s="20">
        <v>14267.17</v>
      </c>
      <c r="G64" s="20">
        <v>66364.64</v>
      </c>
      <c r="H64" s="21">
        <v>126443.04000000001</v>
      </c>
      <c r="I64" s="20">
        <v>43222.85</v>
      </c>
      <c r="J64" s="20">
        <v>67002.89</v>
      </c>
      <c r="K64" s="20">
        <v>3556.65</v>
      </c>
      <c r="L64" s="20">
        <v>190022.53999999998</v>
      </c>
      <c r="M64" s="20">
        <v>465</v>
      </c>
      <c r="N64" s="22">
        <f t="shared" si="2"/>
        <v>2412514.32</v>
      </c>
    </row>
    <row r="65" spans="2:14" ht="13.5">
      <c r="B65" s="19" t="s">
        <v>66</v>
      </c>
      <c r="C65" s="20">
        <v>1843058.9500000002</v>
      </c>
      <c r="D65" s="20">
        <v>199579.15</v>
      </c>
      <c r="E65" s="20">
        <v>10828.56</v>
      </c>
      <c r="F65" s="20">
        <v>15560.07</v>
      </c>
      <c r="G65" s="20">
        <v>70448.52</v>
      </c>
      <c r="H65" s="21">
        <v>134027.71</v>
      </c>
      <c r="I65" s="20">
        <v>50557.22</v>
      </c>
      <c r="J65" s="20">
        <v>78372.43</v>
      </c>
      <c r="K65" s="20">
        <v>3830.78</v>
      </c>
      <c r="L65" s="20">
        <v>202950</v>
      </c>
      <c r="M65" s="20">
        <v>251466</v>
      </c>
      <c r="N65" s="22">
        <f t="shared" si="2"/>
        <v>2860679.39</v>
      </c>
    </row>
    <row r="66" spans="2:14" ht="13.5">
      <c r="B66" s="19" t="s">
        <v>67</v>
      </c>
      <c r="C66" s="20">
        <v>3046357</v>
      </c>
      <c r="D66" s="20">
        <v>248341.16</v>
      </c>
      <c r="E66" s="20">
        <v>16396.19</v>
      </c>
      <c r="F66" s="20">
        <v>20908.03</v>
      </c>
      <c r="G66" s="20">
        <v>124352.11</v>
      </c>
      <c r="H66" s="21">
        <v>239680.49</v>
      </c>
      <c r="I66" s="20">
        <v>73515.28</v>
      </c>
      <c r="J66" s="20">
        <v>113961.39</v>
      </c>
      <c r="K66" s="20">
        <v>5888.52</v>
      </c>
      <c r="L66" s="20">
        <v>375285.46</v>
      </c>
      <c r="M66" s="20">
        <v>852645</v>
      </c>
      <c r="N66" s="22">
        <f t="shared" si="2"/>
        <v>5117330.63</v>
      </c>
    </row>
    <row r="67" spans="2:14" ht="13.5">
      <c r="B67" s="19" t="s">
        <v>68</v>
      </c>
      <c r="C67" s="20">
        <v>1320947.52</v>
      </c>
      <c r="D67" s="20">
        <v>202671.37</v>
      </c>
      <c r="E67" s="20">
        <v>8173.57</v>
      </c>
      <c r="F67" s="20">
        <v>12473.53</v>
      </c>
      <c r="G67" s="20">
        <v>48319.11</v>
      </c>
      <c r="H67" s="21">
        <v>91074.77</v>
      </c>
      <c r="I67" s="20">
        <v>31820.83</v>
      </c>
      <c r="J67" s="20">
        <v>49327.79</v>
      </c>
      <c r="K67" s="20">
        <v>2867.34</v>
      </c>
      <c r="L67" s="20">
        <v>128129.69</v>
      </c>
      <c r="M67" s="20">
        <v>126876</v>
      </c>
      <c r="N67" s="22">
        <f t="shared" si="2"/>
        <v>2022681.5200000005</v>
      </c>
    </row>
    <row r="68" spans="2:14" ht="13.5">
      <c r="B68" s="19" t="s">
        <v>69</v>
      </c>
      <c r="C68" s="20">
        <v>5715776.200000001</v>
      </c>
      <c r="D68" s="20">
        <v>1111616.83</v>
      </c>
      <c r="E68" s="20">
        <v>32245.39</v>
      </c>
      <c r="F68" s="20">
        <v>43974.8</v>
      </c>
      <c r="G68" s="20">
        <v>225515.64</v>
      </c>
      <c r="H68" s="21">
        <v>431801.45999999996</v>
      </c>
      <c r="I68" s="20">
        <v>166612.74</v>
      </c>
      <c r="J68" s="20">
        <v>258278.55</v>
      </c>
      <c r="K68" s="20">
        <v>11485.73</v>
      </c>
      <c r="L68" s="20">
        <v>651215.96</v>
      </c>
      <c r="M68" s="20">
        <v>6176263</v>
      </c>
      <c r="N68" s="22">
        <f t="shared" si="2"/>
        <v>14824786.3</v>
      </c>
    </row>
    <row r="69" spans="2:14" ht="13.5">
      <c r="B69" s="19" t="s">
        <v>70</v>
      </c>
      <c r="C69" s="20">
        <v>2053270.9499999997</v>
      </c>
      <c r="D69" s="20">
        <v>198596.14</v>
      </c>
      <c r="E69" s="20">
        <v>12562.2</v>
      </c>
      <c r="F69" s="20">
        <v>18931.62</v>
      </c>
      <c r="G69" s="20">
        <v>75858.4</v>
      </c>
      <c r="H69" s="21">
        <v>143290.45</v>
      </c>
      <c r="I69" s="20">
        <v>53165.21</v>
      </c>
      <c r="J69" s="20">
        <v>82415.27</v>
      </c>
      <c r="K69" s="20">
        <v>4414.84</v>
      </c>
      <c r="L69" s="20">
        <v>206603.61</v>
      </c>
      <c r="M69" s="20">
        <v>0</v>
      </c>
      <c r="N69" s="22">
        <f t="shared" si="2"/>
        <v>2849108.69</v>
      </c>
    </row>
    <row r="70" spans="2:14" ht="13.5">
      <c r="B70" s="19" t="s">
        <v>71</v>
      </c>
      <c r="C70" s="20">
        <v>3169886.29</v>
      </c>
      <c r="D70" s="20">
        <v>517695.48</v>
      </c>
      <c r="E70" s="20">
        <v>18376.35</v>
      </c>
      <c r="F70" s="20">
        <v>25968.41</v>
      </c>
      <c r="G70" s="20">
        <v>122469.13</v>
      </c>
      <c r="H70" s="21">
        <v>233508.01</v>
      </c>
      <c r="I70" s="20">
        <v>83056.64</v>
      </c>
      <c r="J70" s="20">
        <v>128752.14</v>
      </c>
      <c r="K70" s="20">
        <v>6515.47</v>
      </c>
      <c r="L70" s="20">
        <v>350414.19</v>
      </c>
      <c r="M70" s="20">
        <v>136142</v>
      </c>
      <c r="N70" s="22">
        <f t="shared" si="2"/>
        <v>4792784.11</v>
      </c>
    </row>
    <row r="71" spans="2:14" ht="13.5">
      <c r="B71" s="19" t="s">
        <v>72</v>
      </c>
      <c r="C71" s="20">
        <v>2983875.6699999995</v>
      </c>
      <c r="D71" s="20">
        <v>292640.45</v>
      </c>
      <c r="E71" s="20">
        <v>17036</v>
      </c>
      <c r="F71" s="20">
        <v>23605.4</v>
      </c>
      <c r="G71" s="20">
        <v>116662.17</v>
      </c>
      <c r="H71" s="21">
        <v>222971.33000000002</v>
      </c>
      <c r="I71" s="20">
        <v>76091.22</v>
      </c>
      <c r="J71" s="20">
        <v>117954.55</v>
      </c>
      <c r="K71" s="20">
        <v>6055.8</v>
      </c>
      <c r="L71" s="20">
        <v>337396.94</v>
      </c>
      <c r="M71" s="20">
        <v>263967</v>
      </c>
      <c r="N71" s="22">
        <f t="shared" si="2"/>
        <v>4458256.529999999</v>
      </c>
    </row>
    <row r="72" spans="2:14" ht="13.5">
      <c r="B72" s="19" t="s">
        <v>73</v>
      </c>
      <c r="C72" s="20">
        <v>1750000.11</v>
      </c>
      <c r="D72" s="20">
        <v>140977.64</v>
      </c>
      <c r="E72" s="20">
        <v>9879.13</v>
      </c>
      <c r="F72" s="20">
        <v>13484.76</v>
      </c>
      <c r="G72" s="20">
        <v>69011.63</v>
      </c>
      <c r="H72" s="21">
        <v>132125.52</v>
      </c>
      <c r="I72" s="20">
        <v>40127.21</v>
      </c>
      <c r="J72" s="20">
        <v>62204.12</v>
      </c>
      <c r="K72" s="20">
        <v>3518.52</v>
      </c>
      <c r="L72" s="20">
        <v>201362.03</v>
      </c>
      <c r="M72" s="20">
        <v>34830</v>
      </c>
      <c r="N72" s="22">
        <f aca="true" t="shared" si="3" ref="N72:N88">SUM(C72:M72)</f>
        <v>2457520.67</v>
      </c>
    </row>
    <row r="73" spans="2:14" ht="13.5">
      <c r="B73" s="19" t="s">
        <v>74</v>
      </c>
      <c r="C73" s="20">
        <v>1117557.2099999997</v>
      </c>
      <c r="D73" s="20">
        <v>72940.8</v>
      </c>
      <c r="E73" s="20">
        <v>5440.52</v>
      </c>
      <c r="F73" s="20">
        <v>5830.38</v>
      </c>
      <c r="G73" s="20">
        <v>48643.13</v>
      </c>
      <c r="H73" s="21">
        <v>94867.13</v>
      </c>
      <c r="I73" s="20">
        <v>19560.47</v>
      </c>
      <c r="J73" s="20">
        <v>30322.1</v>
      </c>
      <c r="K73" s="20">
        <v>1990.68</v>
      </c>
      <c r="L73" s="20">
        <v>157488.5</v>
      </c>
      <c r="M73" s="20">
        <v>354636</v>
      </c>
      <c r="N73" s="22">
        <f t="shared" si="3"/>
        <v>1909276.9199999995</v>
      </c>
    </row>
    <row r="74" spans="2:14" ht="13.5">
      <c r="B74" s="19" t="s">
        <v>75</v>
      </c>
      <c r="C74" s="20">
        <v>2089150.2</v>
      </c>
      <c r="D74" s="20">
        <v>215032.45</v>
      </c>
      <c r="E74" s="20">
        <v>11369.34</v>
      </c>
      <c r="F74" s="20">
        <v>14738.98</v>
      </c>
      <c r="G74" s="20">
        <v>84620.49</v>
      </c>
      <c r="H74" s="21">
        <v>162858.62</v>
      </c>
      <c r="I74" s="20">
        <v>55110.66</v>
      </c>
      <c r="J74" s="20">
        <v>85431.05</v>
      </c>
      <c r="K74" s="20">
        <v>4075.18</v>
      </c>
      <c r="L74" s="20">
        <v>258821.78999999998</v>
      </c>
      <c r="M74" s="20">
        <v>7311745</v>
      </c>
      <c r="N74" s="22">
        <f t="shared" si="3"/>
        <v>10292953.76</v>
      </c>
    </row>
    <row r="75" spans="2:14" ht="13.5">
      <c r="B75" s="19" t="s">
        <v>77</v>
      </c>
      <c r="C75" s="20">
        <v>904638.44</v>
      </c>
      <c r="D75" s="20">
        <v>122678.58</v>
      </c>
      <c r="E75" s="20">
        <v>5069.05</v>
      </c>
      <c r="F75" s="20">
        <v>6849.58</v>
      </c>
      <c r="G75" s="20">
        <v>35873.84</v>
      </c>
      <c r="H75" s="21">
        <v>68757.61</v>
      </c>
      <c r="I75" s="20">
        <v>26182.92</v>
      </c>
      <c r="J75" s="20">
        <v>40588.06</v>
      </c>
      <c r="K75" s="20">
        <v>1807.69</v>
      </c>
      <c r="L75" s="20">
        <v>109593.4</v>
      </c>
      <c r="M75" s="20">
        <v>1190</v>
      </c>
      <c r="N75" s="22">
        <f t="shared" si="3"/>
        <v>1323229.17</v>
      </c>
    </row>
    <row r="76" spans="2:14" ht="13.5">
      <c r="B76" s="19" t="s">
        <v>76</v>
      </c>
      <c r="C76" s="20">
        <v>457089.30999999994</v>
      </c>
      <c r="D76" s="20">
        <v>45793.19</v>
      </c>
      <c r="E76" s="20">
        <v>2740.64</v>
      </c>
      <c r="F76" s="20">
        <v>4035.42</v>
      </c>
      <c r="G76" s="20">
        <v>17181.58</v>
      </c>
      <c r="H76" s="21">
        <v>32574.05</v>
      </c>
      <c r="I76" s="20">
        <v>11084.47</v>
      </c>
      <c r="J76" s="20">
        <v>17182.84</v>
      </c>
      <c r="K76" s="20">
        <v>966.31</v>
      </c>
      <c r="L76" s="20">
        <v>47665.3</v>
      </c>
      <c r="M76" s="20">
        <v>240376</v>
      </c>
      <c r="N76" s="22">
        <f t="shared" si="3"/>
        <v>876689.11</v>
      </c>
    </row>
    <row r="77" spans="2:14" ht="13.5">
      <c r="B77" s="19" t="s">
        <v>78</v>
      </c>
      <c r="C77" s="20">
        <v>894739.3999999999</v>
      </c>
      <c r="D77" s="20">
        <v>53512.4</v>
      </c>
      <c r="E77" s="20">
        <v>4669.65</v>
      </c>
      <c r="F77" s="20">
        <v>5673.1</v>
      </c>
      <c r="G77" s="20">
        <v>37292.2</v>
      </c>
      <c r="H77" s="21">
        <v>72160.64</v>
      </c>
      <c r="I77" s="20">
        <v>15642.51</v>
      </c>
      <c r="J77" s="20">
        <v>24248.6</v>
      </c>
      <c r="K77" s="20">
        <v>1686.4</v>
      </c>
      <c r="L77" s="20">
        <v>114906.25</v>
      </c>
      <c r="M77" s="20">
        <v>0</v>
      </c>
      <c r="N77" s="22">
        <f t="shared" si="3"/>
        <v>1224531.15</v>
      </c>
    </row>
    <row r="78" spans="2:14" ht="13.5">
      <c r="B78" s="19" t="s">
        <v>79</v>
      </c>
      <c r="C78" s="20">
        <v>673216.5800000001</v>
      </c>
      <c r="D78" s="20">
        <v>34864.49</v>
      </c>
      <c r="E78" s="20">
        <v>3094.93</v>
      </c>
      <c r="F78" s="20">
        <v>2927.93</v>
      </c>
      <c r="G78" s="20">
        <v>30263.2</v>
      </c>
      <c r="H78" s="21">
        <v>59352.149999999994</v>
      </c>
      <c r="I78" s="20">
        <v>9462.72</v>
      </c>
      <c r="J78" s="20">
        <v>14668.84</v>
      </c>
      <c r="K78" s="20">
        <v>1145.34</v>
      </c>
      <c r="L78" s="20">
        <v>100801.91</v>
      </c>
      <c r="M78" s="20">
        <v>48902</v>
      </c>
      <c r="N78" s="22">
        <f t="shared" si="3"/>
        <v>978700.0900000001</v>
      </c>
    </row>
    <row r="79" spans="2:14" ht="13.5">
      <c r="B79" s="19" t="s">
        <v>80</v>
      </c>
      <c r="C79" s="20">
        <v>3435896.45</v>
      </c>
      <c r="D79" s="20">
        <v>695816.76</v>
      </c>
      <c r="E79" s="20">
        <v>18993.79</v>
      </c>
      <c r="F79" s="20">
        <v>25186.17</v>
      </c>
      <c r="G79" s="20">
        <v>137615.08</v>
      </c>
      <c r="H79" s="21">
        <v>264275.29000000004</v>
      </c>
      <c r="I79" s="20">
        <v>108035.39</v>
      </c>
      <c r="J79" s="20">
        <v>167473.54</v>
      </c>
      <c r="K79" s="20">
        <v>6789.35</v>
      </c>
      <c r="L79" s="20">
        <v>424940.36</v>
      </c>
      <c r="M79" s="20">
        <v>0</v>
      </c>
      <c r="N79" s="22">
        <f t="shared" si="3"/>
        <v>5285022.18</v>
      </c>
    </row>
    <row r="80" spans="2:14" ht="13.5">
      <c r="B80" s="19" t="s">
        <v>81</v>
      </c>
      <c r="C80" s="20">
        <v>1305091.54</v>
      </c>
      <c r="D80" s="20">
        <v>168516.34</v>
      </c>
      <c r="E80" s="20">
        <v>7217.46</v>
      </c>
      <c r="F80" s="20">
        <v>9575.88</v>
      </c>
      <c r="G80" s="20">
        <v>52256.69</v>
      </c>
      <c r="H80" s="21">
        <v>100347.84</v>
      </c>
      <c r="I80" s="20">
        <v>27675.59</v>
      </c>
      <c r="J80" s="20">
        <v>42901.94</v>
      </c>
      <c r="K80" s="20">
        <v>2579.71</v>
      </c>
      <c r="L80" s="20">
        <v>154869.32</v>
      </c>
      <c r="M80" s="20">
        <v>253010</v>
      </c>
      <c r="N80" s="22">
        <f t="shared" si="3"/>
        <v>2124042.31</v>
      </c>
    </row>
    <row r="81" spans="2:14" ht="13.5">
      <c r="B81" s="19" t="s">
        <v>82</v>
      </c>
      <c r="C81" s="20">
        <v>2626719.7800000003</v>
      </c>
      <c r="D81" s="20">
        <v>176342.36</v>
      </c>
      <c r="E81" s="20">
        <v>12245.86</v>
      </c>
      <c r="F81" s="20">
        <v>11969.17</v>
      </c>
      <c r="G81" s="20">
        <v>117183.12</v>
      </c>
      <c r="H81" s="21">
        <v>229520.49</v>
      </c>
      <c r="I81" s="20">
        <v>45675.68</v>
      </c>
      <c r="J81" s="20">
        <v>70805.2</v>
      </c>
      <c r="K81" s="20">
        <v>4519.08</v>
      </c>
      <c r="L81" s="20">
        <v>384551.48</v>
      </c>
      <c r="M81" s="20">
        <v>1205</v>
      </c>
      <c r="N81" s="22">
        <f t="shared" si="3"/>
        <v>3680737.2200000007</v>
      </c>
    </row>
    <row r="82" spans="2:14" ht="13.5">
      <c r="B82" s="19" t="s">
        <v>83</v>
      </c>
      <c r="C82" s="20">
        <v>600285.77</v>
      </c>
      <c r="D82" s="20">
        <v>59980.01</v>
      </c>
      <c r="E82" s="20">
        <v>3547.55</v>
      </c>
      <c r="F82" s="20">
        <v>5134.14</v>
      </c>
      <c r="G82" s="20">
        <v>22836.29</v>
      </c>
      <c r="H82" s="21">
        <v>43403.16</v>
      </c>
      <c r="I82" s="20">
        <v>13528.11</v>
      </c>
      <c r="J82" s="20">
        <v>20970.9</v>
      </c>
      <c r="K82" s="20">
        <v>1253.78</v>
      </c>
      <c r="L82" s="20">
        <v>63841.82000000001</v>
      </c>
      <c r="M82" s="20">
        <v>0</v>
      </c>
      <c r="N82" s="22">
        <f t="shared" si="3"/>
        <v>834781.5300000003</v>
      </c>
    </row>
    <row r="83" spans="2:14" ht="13.5">
      <c r="B83" s="19" t="s">
        <v>85</v>
      </c>
      <c r="C83" s="20">
        <v>559395.3300000001</v>
      </c>
      <c r="D83" s="20">
        <v>38336.92</v>
      </c>
      <c r="E83" s="20">
        <v>2885.62</v>
      </c>
      <c r="F83" s="20">
        <v>3438.39</v>
      </c>
      <c r="G83" s="20">
        <v>23493.56</v>
      </c>
      <c r="H83" s="21">
        <v>45524.33</v>
      </c>
      <c r="I83" s="20">
        <v>8763.58</v>
      </c>
      <c r="J83" s="20">
        <v>13585.07</v>
      </c>
      <c r="K83" s="20">
        <v>1044.35</v>
      </c>
      <c r="L83" s="20">
        <v>72774.51</v>
      </c>
      <c r="M83" s="20">
        <v>41372</v>
      </c>
      <c r="N83" s="22">
        <f t="shared" si="3"/>
        <v>810613.66</v>
      </c>
    </row>
    <row r="84" spans="2:14" ht="13.5">
      <c r="B84" s="19" t="s">
        <v>84</v>
      </c>
      <c r="C84" s="20">
        <v>1160905.21</v>
      </c>
      <c r="D84" s="20">
        <v>124597.89</v>
      </c>
      <c r="E84" s="20">
        <v>6870.85</v>
      </c>
      <c r="F84" s="20">
        <v>9961.6</v>
      </c>
      <c r="G84" s="20">
        <v>44109.99</v>
      </c>
      <c r="H84" s="21">
        <v>83815.32</v>
      </c>
      <c r="I84" s="20">
        <v>32594.13</v>
      </c>
      <c r="J84" s="20">
        <v>50526.53</v>
      </c>
      <c r="K84" s="20">
        <v>2427.73</v>
      </c>
      <c r="L84" s="20">
        <v>126877.81</v>
      </c>
      <c r="M84" s="20">
        <v>11087</v>
      </c>
      <c r="N84" s="22">
        <f t="shared" si="3"/>
        <v>1653774.06</v>
      </c>
    </row>
    <row r="85" spans="2:14" ht="13.5">
      <c r="B85" s="19" t="s">
        <v>86</v>
      </c>
      <c r="C85" s="20">
        <v>487754.37000000005</v>
      </c>
      <c r="D85" s="20">
        <v>46218.31</v>
      </c>
      <c r="E85" s="20">
        <v>2987.56</v>
      </c>
      <c r="F85" s="20">
        <v>4508.12</v>
      </c>
      <c r="G85" s="20">
        <v>18002.22</v>
      </c>
      <c r="H85" s="21">
        <v>33997.47</v>
      </c>
      <c r="I85" s="20">
        <v>12629.07</v>
      </c>
      <c r="J85" s="20">
        <v>19577.23</v>
      </c>
      <c r="K85" s="20">
        <v>1049.75</v>
      </c>
      <c r="L85" s="20">
        <v>49028.67</v>
      </c>
      <c r="M85" s="20">
        <v>0</v>
      </c>
      <c r="N85" s="22">
        <f t="shared" si="3"/>
        <v>675752.77</v>
      </c>
    </row>
    <row r="86" spans="2:14" ht="13.5">
      <c r="B86" s="19" t="s">
        <v>52</v>
      </c>
      <c r="C86" s="20">
        <v>9371307.04</v>
      </c>
      <c r="D86" s="20">
        <v>1973959.28</v>
      </c>
      <c r="E86" s="20">
        <v>43367.42</v>
      </c>
      <c r="F86" s="20">
        <v>41671.17</v>
      </c>
      <c r="G86" s="20">
        <v>419767.42</v>
      </c>
      <c r="H86" s="21">
        <v>822746.2</v>
      </c>
      <c r="I86" s="20">
        <v>363850.88</v>
      </c>
      <c r="J86" s="20">
        <v>564031.77</v>
      </c>
      <c r="K86" s="20">
        <v>16027.64</v>
      </c>
      <c r="L86" s="20">
        <v>1339581.7400000002</v>
      </c>
      <c r="M86" s="20">
        <v>7072390.58</v>
      </c>
      <c r="N86" s="22">
        <f t="shared" si="3"/>
        <v>22028701.14</v>
      </c>
    </row>
    <row r="87" spans="2:14" ht="13.5">
      <c r="B87" s="19" t="s">
        <v>87</v>
      </c>
      <c r="C87" s="20">
        <v>1492649.8399999999</v>
      </c>
      <c r="D87" s="20">
        <v>92834.35</v>
      </c>
      <c r="E87" s="20">
        <v>7882.63</v>
      </c>
      <c r="F87" s="20">
        <v>9760.38</v>
      </c>
      <c r="G87" s="20">
        <v>61725.75</v>
      </c>
      <c r="H87" s="21">
        <v>119264.59</v>
      </c>
      <c r="I87" s="20">
        <v>24859.25</v>
      </c>
      <c r="J87" s="20">
        <v>38536.14</v>
      </c>
      <c r="K87" s="20">
        <v>2840.64</v>
      </c>
      <c r="L87" s="20">
        <v>186631.19</v>
      </c>
      <c r="M87" s="20">
        <v>0</v>
      </c>
      <c r="N87" s="22">
        <f t="shared" si="3"/>
        <v>2036984.7599999995</v>
      </c>
    </row>
    <row r="88" spans="2:14" ht="13.5">
      <c r="B88" s="19" t="s">
        <v>88</v>
      </c>
      <c r="C88" s="20">
        <v>940454.69</v>
      </c>
      <c r="D88" s="20">
        <v>115623.86</v>
      </c>
      <c r="E88" s="20">
        <v>5427.71</v>
      </c>
      <c r="F88" s="20">
        <v>7626.71</v>
      </c>
      <c r="G88" s="20">
        <v>36462.38</v>
      </c>
      <c r="H88" s="21">
        <v>69571.23000000001</v>
      </c>
      <c r="I88" s="20">
        <v>26030.3</v>
      </c>
      <c r="J88" s="20">
        <v>40351.47</v>
      </c>
      <c r="K88" s="20">
        <v>1925.88</v>
      </c>
      <c r="L88" s="20">
        <v>107501.48999999999</v>
      </c>
      <c r="M88" s="20">
        <v>130220</v>
      </c>
      <c r="N88" s="22">
        <f t="shared" si="3"/>
        <v>1481195.7199999997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2019-12-05T17:23:16Z</cp:lastPrinted>
  <dcterms:created xsi:type="dcterms:W3CDTF">2019-12-04T16:08:12Z</dcterms:created>
  <dcterms:modified xsi:type="dcterms:W3CDTF">2019-12-09T21:01:16Z</dcterms:modified>
  <cp:category/>
  <cp:version/>
  <cp:contentType/>
  <cp:contentStatus/>
</cp:coreProperties>
</file>