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<sst xmlns="http://schemas.openxmlformats.org/spreadsheetml/2006/main" count="98" uniqueCount="98">
  <si>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</si>
  <si>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NOVIEMBRE DEL EJERCICIO FISCAL 2020</t>
  </si>
  <si>
    <t>Nombre del Municipio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</si>
  <si>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</si>
  <si>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</si>
  <si>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</si>
  <si>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</si>
  <si>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</si>
  <si>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</si>
  <si>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</si>
  <si>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</si>
  <si>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</si>
  <si>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</si>
  <si>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</si>
  <si>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</si>
  <si>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</si>
  <si>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</si>
  <si>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</si>
  <si>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</si>
  <si>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</si>
  <si>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</si>
  <si>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</si>
  <si>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</si>
  <si>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</si>
  <si>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</si>
  <si>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</si>
  <si>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</si>
  <si>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</si>
  <si>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</si>
  <si>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</si>
  <si>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</si>
  <si>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</si>
  <si>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</si>
  <si>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</si>
  <si>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</si>
  <si>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</si>
  <si>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</si>
  <si>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</si>
  <si>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</si>
  <si>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</si>
  <si>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</si>
  <si>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</si>
  <si>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</si>
  <si>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</si>
  <si>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</si>
  <si>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</si>
  <si>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</si>
  <si>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</si>
  <si>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</si>
  <si>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</si>
  <si>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</si>
  <si>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</si>
  <si>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</si>
  <si>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</si>
  <si>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</si>
  <si>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</si>
  <si>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</si>
  <si>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</si>
  <si>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</si>
  <si>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</si>
  <si>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</si>
  <si>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</si>
  <si>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</si>
  <si>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</si>
  <si>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</si>
  <si>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</si>
  <si>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</si>
  <si>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</si>
  <si>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</si>
  <si>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</si>
  <si>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</si>
  <si>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</si>
  <si>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</si>
  <si>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</si>
  <si>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</si>
  <si>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</si>
  <si>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</si>
  <si>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</si>
  <si>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</si>
  <si>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</si>
  <si>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</si>
  <si>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</si>
  <si>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</si>
  <si>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</si>
  <si>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</si>
  <si>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</si>
  <si>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</si>
  <si>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</si>
  <si>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</si>
  <si>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</si>
  <si>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</si>
  <si>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</si>
  <si>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</si>
  <si>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</si>
  <si>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</si>
  <si>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   </t>
  </si>
  <si>
    <t xml:space="preserve">Fondo de Fomento Municipal                   </t>
  </si>
  <si>
    <t xml:space="preserve">Impuesto Especial sobre Producción y Servicios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</si>
</sst>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  <numFmt numFmtId="166" formatCode="#,##0.00_ ;\-#,##0.00\ "/>
    <numFmt numFmtId="167" formatCode="#,##0_ ;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7" applyNumberFormat="1" applyFont="1" applyAlignment="1">
      <alignment/>
      <protection/>
    </xf>
    <xf numFmtId="0" fontId="4" fillId="0" borderId="0" xfId="67" applyNumberFormat="1" applyFont="1" applyBorder="1" applyAlignment="1">
      <alignment horizontal="centerContinuous"/>
      <protection/>
    </xf>
    <xf numFmtId="0" fontId="3" fillId="0" borderId="0" xfId="67" applyNumberFormat="1" applyFont="1" applyAlignment="1">
      <alignment horizontal="centerContinuous"/>
      <protection/>
    </xf>
    <xf numFmtId="0" fontId="3" fillId="0" borderId="0" xfId="67" applyFont="1">
      <alignment/>
      <protection/>
    </xf>
    <xf numFmtId="0" fontId="5" fillId="0" borderId="0" xfId="67" applyNumberFormat="1" applyFont="1" applyAlignment="1">
      <alignment horizontal="centerContinuous"/>
      <protection/>
    </xf>
    <xf numFmtId="0" fontId="5" fillId="0" borderId="0" xfId="67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3" xfId="65"/>
    <cellStyle name="Normal 4" xfId="66"/>
    <cellStyle name="Normal_Libro1" xfId="67"/>
    <cellStyle name="Notas" xfId="68"/>
    <cellStyle name="Percent" xfId="69"/>
    <cellStyle name="Porcentaje 2" xfId="70"/>
    <cellStyle name="Porcentaje 3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8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95</v>
      </c>
      <c r="D4" s="10" t="s">
        <v>96</v>
      </c>
      <c r="E4" s="10" t="s">
        <v>3</v>
      </c>
      <c r="F4" s="10" t="s">
        <v>4</v>
      </c>
      <c r="G4" s="10" t="s">
        <v>97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1" t="s">
        <v>11</v>
      </c>
      <c r="O4" s="12" t="s">
        <v>12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3" t="s">
        <v>13</v>
      </c>
      <c r="C6" s="24">
        <f aca="true" t="shared" si="0" ref="C6:O6">SUM(C8:C88)</f>
        <v>218684101.7999999</v>
      </c>
      <c r="D6" s="24">
        <f t="shared" si="0"/>
        <v>43423480</v>
      </c>
      <c r="E6" s="24">
        <f t="shared" si="0"/>
        <v>959498.6000000001</v>
      </c>
      <c r="F6" s="24">
        <f t="shared" si="0"/>
        <v>1889875.799999999</v>
      </c>
      <c r="G6" s="24">
        <f t="shared" si="0"/>
        <v>5890819.199999997</v>
      </c>
      <c r="H6" s="24">
        <f t="shared" si="0"/>
        <v>13921153.999999994</v>
      </c>
      <c r="I6" s="24">
        <f t="shared" si="0"/>
        <v>6034809.800000002</v>
      </c>
      <c r="J6" s="24">
        <f t="shared" si="0"/>
        <v>6905378.199999997</v>
      </c>
      <c r="K6" s="24">
        <f t="shared" si="0"/>
        <v>389379.7999999999</v>
      </c>
      <c r="L6" s="24">
        <f t="shared" si="0"/>
        <v>19410282.000000004</v>
      </c>
      <c r="M6" s="24">
        <f t="shared" si="0"/>
        <v>39474516</v>
      </c>
      <c r="N6" s="24">
        <f t="shared" si="0"/>
        <v>36429542.79999999</v>
      </c>
      <c r="O6" s="24">
        <f t="shared" si="0"/>
        <v>393412838.0000001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14</v>
      </c>
      <c r="C8" s="20">
        <v>55395356.61</v>
      </c>
      <c r="D8" s="20">
        <v>14027901.38</v>
      </c>
      <c r="E8" s="20">
        <v>233978.08</v>
      </c>
      <c r="F8" s="20">
        <v>460734.57</v>
      </c>
      <c r="G8" s="20">
        <v>1497359.19</v>
      </c>
      <c r="H8" s="21">
        <v>3483127.96</v>
      </c>
      <c r="I8" s="20">
        <v>2137883.26</v>
      </c>
      <c r="J8" s="20">
        <v>2446289.64</v>
      </c>
      <c r="K8" s="20">
        <v>96271.29</v>
      </c>
      <c r="L8" s="20">
        <v>3759412.78</v>
      </c>
      <c r="M8" s="20">
        <v>22102163</v>
      </c>
      <c r="N8" s="20">
        <v>8581671.11</v>
      </c>
      <c r="O8" s="22">
        <f>SUM(C8:N8)</f>
        <v>114222148.86999999</v>
      </c>
    </row>
    <row r="9" spans="2:15" ht="13.5">
      <c r="B9" s="19" t="s">
        <v>15</v>
      </c>
      <c r="C9" s="20">
        <v>1538642.59</v>
      </c>
      <c r="D9" s="20">
        <v>329778.3</v>
      </c>
      <c r="E9" s="20">
        <v>7346.47</v>
      </c>
      <c r="F9" s="20">
        <v>14477.85</v>
      </c>
      <c r="G9" s="20">
        <v>41109.81</v>
      </c>
      <c r="H9" s="21">
        <v>100787.61999999988</v>
      </c>
      <c r="I9" s="20">
        <v>43858.32</v>
      </c>
      <c r="J9" s="20">
        <v>50185.23</v>
      </c>
      <c r="K9" s="20">
        <v>2894.74</v>
      </c>
      <c r="L9" s="20">
        <v>143583.66</v>
      </c>
      <c r="M9" s="20">
        <v>185373</v>
      </c>
      <c r="N9" s="20">
        <v>304023.9</v>
      </c>
      <c r="O9" s="22">
        <f aca="true" t="shared" si="1" ref="O9:O72">SUM(C9:N9)</f>
        <v>2762061.4900000007</v>
      </c>
    </row>
    <row r="10" spans="2:15" ht="13.5">
      <c r="B10" s="19" t="s">
        <v>16</v>
      </c>
      <c r="C10" s="20">
        <v>1184865.16</v>
      </c>
      <c r="D10" s="20">
        <v>172267.79</v>
      </c>
      <c r="E10" s="20">
        <v>5638.84</v>
      </c>
      <c r="F10" s="20">
        <v>11112.36</v>
      </c>
      <c r="G10" s="20">
        <v>31667.97</v>
      </c>
      <c r="H10" s="21">
        <v>77525.67</v>
      </c>
      <c r="I10" s="20">
        <v>32534.77</v>
      </c>
      <c r="J10" s="20">
        <v>37228.16</v>
      </c>
      <c r="K10" s="20">
        <v>2224.34</v>
      </c>
      <c r="L10" s="20">
        <v>110300.88</v>
      </c>
      <c r="M10" s="20">
        <v>139080</v>
      </c>
      <c r="N10" s="20">
        <v>150802.45</v>
      </c>
      <c r="O10" s="22">
        <f t="shared" si="1"/>
        <v>1955248.39</v>
      </c>
    </row>
    <row r="11" spans="2:15" ht="13.5">
      <c r="B11" s="19" t="s">
        <v>17</v>
      </c>
      <c r="C11" s="20">
        <v>1983886.37</v>
      </c>
      <c r="D11" s="20">
        <v>264754.3</v>
      </c>
      <c r="E11" s="20">
        <v>10878.26</v>
      </c>
      <c r="F11" s="20">
        <v>21455.15</v>
      </c>
      <c r="G11" s="20">
        <v>52209.2</v>
      </c>
      <c r="H11" s="21">
        <v>136656.82</v>
      </c>
      <c r="I11" s="20">
        <v>45846.55</v>
      </c>
      <c r="J11" s="20">
        <v>52460.27</v>
      </c>
      <c r="K11" s="20">
        <v>4098.56</v>
      </c>
      <c r="L11" s="20">
        <v>149604.41999999998</v>
      </c>
      <c r="M11" s="20">
        <v>0</v>
      </c>
      <c r="N11" s="20">
        <v>205670.62000000002</v>
      </c>
      <c r="O11" s="22">
        <f t="shared" si="1"/>
        <v>2927520.5199999996</v>
      </c>
    </row>
    <row r="12" spans="2:15" ht="13.5">
      <c r="B12" s="19" t="s">
        <v>18</v>
      </c>
      <c r="C12" s="20">
        <v>940311.35</v>
      </c>
      <c r="D12" s="20">
        <v>189104.14</v>
      </c>
      <c r="E12" s="20">
        <v>4575.14</v>
      </c>
      <c r="F12" s="20">
        <v>9017.38</v>
      </c>
      <c r="G12" s="20">
        <v>25075.01</v>
      </c>
      <c r="H12" s="21">
        <v>62002.05</v>
      </c>
      <c r="I12" s="20">
        <v>23582.78</v>
      </c>
      <c r="J12" s="20">
        <v>26984.78</v>
      </c>
      <c r="K12" s="20">
        <v>1791.32</v>
      </c>
      <c r="L12" s="20">
        <v>84282.59</v>
      </c>
      <c r="M12" s="20">
        <v>308063</v>
      </c>
      <c r="N12" s="20">
        <v>172124.53000000003</v>
      </c>
      <c r="O12" s="22">
        <f t="shared" si="1"/>
        <v>1846914.07</v>
      </c>
    </row>
    <row r="13" spans="2:15" ht="13.5">
      <c r="B13" s="19" t="s">
        <v>19</v>
      </c>
      <c r="C13" s="20">
        <v>322759.07</v>
      </c>
      <c r="D13" s="20">
        <v>48523.71</v>
      </c>
      <c r="E13" s="20">
        <v>1677.35</v>
      </c>
      <c r="F13" s="20">
        <v>3307.26</v>
      </c>
      <c r="G13" s="20">
        <v>8546.31</v>
      </c>
      <c r="H13" s="21">
        <v>21792</v>
      </c>
      <c r="I13" s="20">
        <v>7974.19</v>
      </c>
      <c r="J13" s="20">
        <v>9124.53</v>
      </c>
      <c r="K13" s="20">
        <v>642.72</v>
      </c>
      <c r="L13" s="20">
        <v>26607.02</v>
      </c>
      <c r="M13" s="20">
        <v>0</v>
      </c>
      <c r="N13" s="20">
        <v>36421.91</v>
      </c>
      <c r="O13" s="22">
        <f t="shared" si="1"/>
        <v>487376.07000000007</v>
      </c>
    </row>
    <row r="14" spans="2:15" ht="13.5">
      <c r="B14" s="19" t="s">
        <v>20</v>
      </c>
      <c r="C14" s="20">
        <v>1010864.89</v>
      </c>
      <c r="D14" s="20">
        <v>128313.95</v>
      </c>
      <c r="E14" s="20">
        <v>4243.48</v>
      </c>
      <c r="F14" s="20">
        <v>8355.63</v>
      </c>
      <c r="G14" s="20">
        <v>27338.94</v>
      </c>
      <c r="H14" s="21">
        <v>63435.87</v>
      </c>
      <c r="I14" s="20">
        <v>14772.44</v>
      </c>
      <c r="J14" s="20">
        <v>16903.48</v>
      </c>
      <c r="K14" s="20">
        <v>1749.96</v>
      </c>
      <c r="L14" s="20">
        <v>100007.20000000001</v>
      </c>
      <c r="M14" s="20">
        <v>208409</v>
      </c>
      <c r="N14" s="20">
        <v>164086.93999999997</v>
      </c>
      <c r="O14" s="22">
        <f t="shared" si="1"/>
        <v>1748481.7799999998</v>
      </c>
    </row>
    <row r="15" spans="2:15" ht="13.5">
      <c r="B15" s="19" t="s">
        <v>21</v>
      </c>
      <c r="C15" s="20">
        <v>2149769.13</v>
      </c>
      <c r="D15" s="20">
        <v>406277.92</v>
      </c>
      <c r="E15" s="20">
        <v>9848</v>
      </c>
      <c r="F15" s="20">
        <v>19402.61</v>
      </c>
      <c r="G15" s="20">
        <v>57673.99</v>
      </c>
      <c r="H15" s="21">
        <v>138833.63</v>
      </c>
      <c r="I15" s="20">
        <v>43042.85</v>
      </c>
      <c r="J15" s="20">
        <v>49252.11</v>
      </c>
      <c r="K15" s="20">
        <v>3936.04</v>
      </c>
      <c r="L15" s="20">
        <v>198670.78</v>
      </c>
      <c r="M15" s="20">
        <v>0</v>
      </c>
      <c r="N15" s="20">
        <v>262541.63</v>
      </c>
      <c r="O15" s="22">
        <f t="shared" si="1"/>
        <v>3339248.6899999995</v>
      </c>
    </row>
    <row r="16" spans="2:15" ht="13.5">
      <c r="B16" s="19" t="s">
        <v>22</v>
      </c>
      <c r="C16" s="20">
        <v>641393.67</v>
      </c>
      <c r="D16" s="20">
        <v>64275.1</v>
      </c>
      <c r="E16" s="20">
        <v>2723.43</v>
      </c>
      <c r="F16" s="20">
        <v>5363</v>
      </c>
      <c r="G16" s="20">
        <v>17329.03</v>
      </c>
      <c r="H16" s="21">
        <v>40397.6</v>
      </c>
      <c r="I16" s="20">
        <v>11029.36</v>
      </c>
      <c r="J16" s="20">
        <v>12620.43</v>
      </c>
      <c r="K16" s="20">
        <v>1118.4</v>
      </c>
      <c r="L16" s="20">
        <v>63695.95</v>
      </c>
      <c r="M16" s="20">
        <v>62085</v>
      </c>
      <c r="N16" s="20">
        <v>81335.12</v>
      </c>
      <c r="O16" s="22">
        <f t="shared" si="1"/>
        <v>1003366.0900000001</v>
      </c>
    </row>
    <row r="17" spans="2:15" ht="13.5">
      <c r="B17" s="19" t="s">
        <v>23</v>
      </c>
      <c r="C17" s="20">
        <v>295767.54</v>
      </c>
      <c r="D17" s="20">
        <v>39275.81</v>
      </c>
      <c r="E17" s="20">
        <v>1456.67</v>
      </c>
      <c r="F17" s="20">
        <v>2871.23</v>
      </c>
      <c r="G17" s="20">
        <v>7877.18</v>
      </c>
      <c r="H17" s="21">
        <v>19586.139999999992</v>
      </c>
      <c r="I17" s="20">
        <v>6605.34</v>
      </c>
      <c r="J17" s="20">
        <v>7558.21</v>
      </c>
      <c r="K17" s="20">
        <v>568.03</v>
      </c>
      <c r="L17" s="20">
        <v>25792.52</v>
      </c>
      <c r="M17" s="20">
        <v>30749</v>
      </c>
      <c r="N17" s="20">
        <v>34470.990000000005</v>
      </c>
      <c r="O17" s="22">
        <f t="shared" si="1"/>
        <v>472578.66000000003</v>
      </c>
    </row>
    <row r="18" spans="2:15" ht="13.5">
      <c r="B18" s="19" t="s">
        <v>24</v>
      </c>
      <c r="C18" s="20">
        <v>1892691.11</v>
      </c>
      <c r="D18" s="20">
        <v>281347.77</v>
      </c>
      <c r="E18" s="20">
        <v>7422.54</v>
      </c>
      <c r="F18" s="20">
        <v>14608.11</v>
      </c>
      <c r="G18" s="20">
        <v>51484.25</v>
      </c>
      <c r="H18" s="21">
        <v>116281.45999999999</v>
      </c>
      <c r="I18" s="20">
        <v>38475.95</v>
      </c>
      <c r="J18" s="20">
        <v>44026.41</v>
      </c>
      <c r="K18" s="20">
        <v>3140.38</v>
      </c>
      <c r="L18" s="20">
        <v>201871.3</v>
      </c>
      <c r="M18" s="20">
        <v>63510</v>
      </c>
      <c r="N18" s="20">
        <v>365495.26</v>
      </c>
      <c r="O18" s="22">
        <f t="shared" si="1"/>
        <v>3080354.54</v>
      </c>
    </row>
    <row r="19" spans="2:15" ht="13.5">
      <c r="B19" s="19" t="s">
        <v>25</v>
      </c>
      <c r="C19" s="20">
        <v>3389519.32</v>
      </c>
      <c r="D19" s="20">
        <v>693361.38</v>
      </c>
      <c r="E19" s="20">
        <v>17229.43</v>
      </c>
      <c r="F19" s="20">
        <v>33967.17</v>
      </c>
      <c r="G19" s="20">
        <v>89969.38</v>
      </c>
      <c r="H19" s="21">
        <v>227014.13</v>
      </c>
      <c r="I19" s="20">
        <v>78921.82</v>
      </c>
      <c r="J19" s="20">
        <v>90306.91</v>
      </c>
      <c r="K19" s="20">
        <v>6649.24</v>
      </c>
      <c r="L19" s="20">
        <v>281826.43</v>
      </c>
      <c r="M19" s="20">
        <v>1447369</v>
      </c>
      <c r="N19" s="20">
        <v>587704.5700000001</v>
      </c>
      <c r="O19" s="22">
        <f t="shared" si="1"/>
        <v>6943838.78</v>
      </c>
    </row>
    <row r="20" spans="2:15" ht="13.5">
      <c r="B20" s="19" t="s">
        <v>26</v>
      </c>
      <c r="C20" s="20">
        <v>3569652.05</v>
      </c>
      <c r="D20" s="20">
        <v>684344.19</v>
      </c>
      <c r="E20" s="20">
        <v>16541.29</v>
      </c>
      <c r="F20" s="20">
        <v>32592.18</v>
      </c>
      <c r="G20" s="20">
        <v>95659.59</v>
      </c>
      <c r="H20" s="21">
        <v>231431.25</v>
      </c>
      <c r="I20" s="20">
        <v>93761.96</v>
      </c>
      <c r="J20" s="20">
        <v>107287.85</v>
      </c>
      <c r="K20" s="20">
        <v>6584.92</v>
      </c>
      <c r="L20" s="20">
        <v>334585.24</v>
      </c>
      <c r="M20" s="20">
        <v>0</v>
      </c>
      <c r="N20" s="20">
        <v>703538.04</v>
      </c>
      <c r="O20" s="22">
        <f t="shared" si="1"/>
        <v>5875978.56</v>
      </c>
    </row>
    <row r="21" spans="2:15" ht="13.5">
      <c r="B21" s="19" t="s">
        <v>27</v>
      </c>
      <c r="C21" s="20">
        <v>742914.17</v>
      </c>
      <c r="D21" s="20">
        <v>138892.58000000002</v>
      </c>
      <c r="E21" s="20">
        <v>4036.38</v>
      </c>
      <c r="F21" s="20">
        <v>7960.53</v>
      </c>
      <c r="G21" s="20">
        <v>19572.11</v>
      </c>
      <c r="H21" s="21">
        <v>50996.81</v>
      </c>
      <c r="I21" s="20">
        <v>17772.65</v>
      </c>
      <c r="J21" s="20">
        <v>20336.49</v>
      </c>
      <c r="K21" s="20">
        <v>1525.1</v>
      </c>
      <c r="L21" s="20">
        <v>57163.729999999996</v>
      </c>
      <c r="M21" s="20">
        <v>115223</v>
      </c>
      <c r="N21" s="20">
        <v>121789.51</v>
      </c>
      <c r="O21" s="22">
        <f t="shared" si="1"/>
        <v>1298183.06</v>
      </c>
    </row>
    <row r="22" spans="2:15" ht="13.5">
      <c r="B22" s="19" t="s">
        <v>28</v>
      </c>
      <c r="C22" s="20">
        <v>813997.11</v>
      </c>
      <c r="D22" s="20">
        <v>118212.5</v>
      </c>
      <c r="E22" s="20">
        <v>4240.9</v>
      </c>
      <c r="F22" s="20">
        <v>8361.97</v>
      </c>
      <c r="G22" s="20">
        <v>21547.75</v>
      </c>
      <c r="H22" s="21">
        <v>55009.979999999996</v>
      </c>
      <c r="I22" s="20">
        <v>18560.21</v>
      </c>
      <c r="J22" s="20">
        <v>21237.67</v>
      </c>
      <c r="K22" s="20">
        <v>1623.71</v>
      </c>
      <c r="L22" s="20">
        <v>66056.29000000001</v>
      </c>
      <c r="M22" s="20">
        <v>84568</v>
      </c>
      <c r="N22" s="20">
        <v>89595.14</v>
      </c>
      <c r="O22" s="22">
        <f t="shared" si="1"/>
        <v>1303011.2299999997</v>
      </c>
    </row>
    <row r="23" spans="2:15" ht="13.5">
      <c r="B23" s="19" t="s">
        <v>29</v>
      </c>
      <c r="C23" s="20">
        <v>1301575.09</v>
      </c>
      <c r="D23" s="20">
        <v>146212.46</v>
      </c>
      <c r="E23" s="20">
        <v>4744.84</v>
      </c>
      <c r="F23" s="20">
        <v>9332.88</v>
      </c>
      <c r="G23" s="20">
        <v>35608.69</v>
      </c>
      <c r="H23" s="21">
        <v>78250.70000000001</v>
      </c>
      <c r="I23" s="20">
        <v>18651.48</v>
      </c>
      <c r="J23" s="20">
        <v>21342.1</v>
      </c>
      <c r="K23" s="20">
        <v>2065.96</v>
      </c>
      <c r="L23" s="20">
        <v>143825.84000000003</v>
      </c>
      <c r="M23" s="20">
        <v>125348</v>
      </c>
      <c r="N23" s="20">
        <v>179682.85</v>
      </c>
      <c r="O23" s="22">
        <f t="shared" si="1"/>
        <v>2066640.8900000001</v>
      </c>
    </row>
    <row r="24" spans="2:15" ht="13.5">
      <c r="B24" s="19" t="s">
        <v>42</v>
      </c>
      <c r="C24" s="20">
        <v>5628731.79</v>
      </c>
      <c r="D24" s="20">
        <v>921085.3</v>
      </c>
      <c r="E24" s="20">
        <v>26285.42</v>
      </c>
      <c r="F24" s="20">
        <v>51794.11</v>
      </c>
      <c r="G24" s="20">
        <v>150724.01</v>
      </c>
      <c r="H24" s="21">
        <v>365893.79000000004</v>
      </c>
      <c r="I24" s="20">
        <v>165303.66</v>
      </c>
      <c r="J24" s="20">
        <v>189150</v>
      </c>
      <c r="K24" s="20">
        <v>10436.07</v>
      </c>
      <c r="L24" s="20">
        <v>533814.48</v>
      </c>
      <c r="M24" s="20">
        <v>3164587</v>
      </c>
      <c r="N24" s="20">
        <v>742707.5599999999</v>
      </c>
      <c r="O24" s="22">
        <f t="shared" si="1"/>
        <v>11950513.190000001</v>
      </c>
    </row>
    <row r="25" spans="2:15" ht="13.5">
      <c r="B25" s="19" t="s">
        <v>43</v>
      </c>
      <c r="C25" s="20">
        <v>12872151.85</v>
      </c>
      <c r="D25" s="20">
        <v>3553113.45</v>
      </c>
      <c r="E25" s="20">
        <v>58474.65</v>
      </c>
      <c r="F25" s="20">
        <v>115201.02</v>
      </c>
      <c r="G25" s="20">
        <v>345612.95</v>
      </c>
      <c r="H25" s="21">
        <v>828946.24</v>
      </c>
      <c r="I25" s="20">
        <v>418990.33</v>
      </c>
      <c r="J25" s="20">
        <v>479432.95</v>
      </c>
      <c r="K25" s="20">
        <v>23439.65</v>
      </c>
      <c r="L25" s="20">
        <v>1201005.1400000001</v>
      </c>
      <c r="M25" s="20">
        <v>0</v>
      </c>
      <c r="N25" s="20">
        <v>2952704.3399999994</v>
      </c>
      <c r="O25" s="22">
        <f t="shared" si="1"/>
        <v>22849072.569999997</v>
      </c>
    </row>
    <row r="26" spans="2:15" ht="13.5">
      <c r="B26" s="19" t="s">
        <v>30</v>
      </c>
      <c r="C26" s="20">
        <v>953608.08</v>
      </c>
      <c r="D26" s="20">
        <v>90747.04</v>
      </c>
      <c r="E26" s="20">
        <v>4413.55</v>
      </c>
      <c r="F26" s="20">
        <v>8696.19</v>
      </c>
      <c r="G26" s="20">
        <v>25557.83</v>
      </c>
      <c r="H26" s="21">
        <v>61799.81</v>
      </c>
      <c r="I26" s="20">
        <v>16290.36</v>
      </c>
      <c r="J26" s="20">
        <v>18640.37</v>
      </c>
      <c r="K26" s="20">
        <v>1757.72</v>
      </c>
      <c r="L26" s="20">
        <v>86600.37</v>
      </c>
      <c r="M26" s="20">
        <v>0</v>
      </c>
      <c r="N26" s="20">
        <v>111729.41</v>
      </c>
      <c r="O26" s="22">
        <f t="shared" si="1"/>
        <v>1379840.7300000002</v>
      </c>
    </row>
    <row r="27" spans="2:15" ht="13.5">
      <c r="B27" s="19" t="s">
        <v>92</v>
      </c>
      <c r="C27" s="20">
        <v>793029.22</v>
      </c>
      <c r="D27" s="20">
        <v>127477.74</v>
      </c>
      <c r="E27" s="20">
        <v>3806.39</v>
      </c>
      <c r="F27" s="20">
        <v>7501.57</v>
      </c>
      <c r="G27" s="20">
        <v>21177.04</v>
      </c>
      <c r="H27" s="21">
        <v>52041.94</v>
      </c>
      <c r="I27" s="20">
        <v>22168.52</v>
      </c>
      <c r="J27" s="20">
        <v>25366.51</v>
      </c>
      <c r="K27" s="20">
        <v>1497.16</v>
      </c>
      <c r="L27" s="20">
        <v>73395.16</v>
      </c>
      <c r="M27" s="20">
        <v>0</v>
      </c>
      <c r="N27" s="20">
        <v>100634.81</v>
      </c>
      <c r="O27" s="22">
        <f t="shared" si="1"/>
        <v>1228096.0599999998</v>
      </c>
    </row>
    <row r="28" spans="2:15" ht="13.5">
      <c r="B28" s="19" t="s">
        <v>31</v>
      </c>
      <c r="C28" s="20">
        <v>4168772.42</v>
      </c>
      <c r="D28" s="20">
        <v>123493.28</v>
      </c>
      <c r="E28" s="20">
        <v>11058</v>
      </c>
      <c r="F28" s="20">
        <v>21684.55</v>
      </c>
      <c r="G28" s="20">
        <v>116395.56</v>
      </c>
      <c r="H28" s="21">
        <v>230890.06</v>
      </c>
      <c r="I28" s="20">
        <v>30686.54</v>
      </c>
      <c r="J28" s="20">
        <v>35113.32</v>
      </c>
      <c r="K28" s="20">
        <v>5539.02</v>
      </c>
      <c r="L28" s="20">
        <v>534805.9099999999</v>
      </c>
      <c r="M28" s="20">
        <v>0</v>
      </c>
      <c r="N28" s="20">
        <v>640981.33</v>
      </c>
      <c r="O28" s="22">
        <f t="shared" si="1"/>
        <v>5919419.989999999</v>
      </c>
    </row>
    <row r="29" spans="2:15" ht="13.5">
      <c r="B29" s="19" t="s">
        <v>32</v>
      </c>
      <c r="C29" s="20">
        <v>916264.49</v>
      </c>
      <c r="D29" s="20">
        <v>112077.94</v>
      </c>
      <c r="E29" s="20">
        <v>4039.57</v>
      </c>
      <c r="F29" s="20">
        <v>7956.81</v>
      </c>
      <c r="G29" s="20">
        <v>24670.96</v>
      </c>
      <c r="H29" s="21">
        <v>58420.63</v>
      </c>
      <c r="I29" s="20">
        <v>18185.24</v>
      </c>
      <c r="J29" s="20">
        <v>20808.6</v>
      </c>
      <c r="K29" s="20">
        <v>1636.51</v>
      </c>
      <c r="L29" s="20">
        <v>88733.12</v>
      </c>
      <c r="M29" s="20">
        <v>27328</v>
      </c>
      <c r="N29" s="20">
        <v>115615.17</v>
      </c>
      <c r="O29" s="22">
        <f t="shared" si="1"/>
        <v>1395737.04</v>
      </c>
    </row>
    <row r="30" spans="2:15" ht="13.5">
      <c r="B30" s="19" t="s">
        <v>33</v>
      </c>
      <c r="C30" s="20">
        <v>696226.6</v>
      </c>
      <c r="D30" s="20">
        <v>98419.76</v>
      </c>
      <c r="E30" s="20">
        <v>3524.92</v>
      </c>
      <c r="F30" s="20">
        <v>6949.08</v>
      </c>
      <c r="G30" s="20">
        <v>18488.22</v>
      </c>
      <c r="H30" s="21">
        <v>46562.77</v>
      </c>
      <c r="I30" s="20">
        <v>17858.58</v>
      </c>
      <c r="J30" s="20">
        <v>20434.82</v>
      </c>
      <c r="K30" s="20">
        <v>1362.12</v>
      </c>
      <c r="L30" s="20">
        <v>59705.83</v>
      </c>
      <c r="M30" s="20">
        <v>0</v>
      </c>
      <c r="N30" s="20">
        <v>81732.23999999999</v>
      </c>
      <c r="O30" s="22">
        <f t="shared" si="1"/>
        <v>1051264.94</v>
      </c>
    </row>
    <row r="31" spans="2:15" ht="13.5">
      <c r="B31" s="19" t="s">
        <v>34</v>
      </c>
      <c r="C31" s="20">
        <v>908932.82</v>
      </c>
      <c r="D31" s="20">
        <v>129346.48</v>
      </c>
      <c r="E31" s="20">
        <v>4496.27</v>
      </c>
      <c r="F31" s="20">
        <v>8862.8</v>
      </c>
      <c r="G31" s="20">
        <v>24196.43</v>
      </c>
      <c r="H31" s="21">
        <v>60284.92</v>
      </c>
      <c r="I31" s="20">
        <v>24278.98</v>
      </c>
      <c r="J31" s="20">
        <v>27781.41</v>
      </c>
      <c r="K31" s="20">
        <v>1750.78</v>
      </c>
      <c r="L31" s="20">
        <v>80677.94</v>
      </c>
      <c r="M31" s="20">
        <v>139074</v>
      </c>
      <c r="N31" s="20">
        <v>110568.22</v>
      </c>
      <c r="O31" s="22">
        <f t="shared" si="1"/>
        <v>1520251.0499999996</v>
      </c>
    </row>
    <row r="32" spans="2:15" ht="13.5">
      <c r="B32" s="19" t="s">
        <v>35</v>
      </c>
      <c r="C32" s="20">
        <v>4432856.44</v>
      </c>
      <c r="D32" s="20">
        <v>874616.15</v>
      </c>
      <c r="E32" s="20">
        <v>20588.21</v>
      </c>
      <c r="F32" s="20">
        <v>40566.65</v>
      </c>
      <c r="G32" s="20">
        <v>118765.15</v>
      </c>
      <c r="H32" s="21">
        <v>287619.27</v>
      </c>
      <c r="I32" s="20">
        <v>110811.11</v>
      </c>
      <c r="J32" s="20">
        <v>126796.47</v>
      </c>
      <c r="K32" s="20">
        <v>8189.49</v>
      </c>
      <c r="L32" s="20">
        <v>407701.68</v>
      </c>
      <c r="M32" s="20">
        <v>188701</v>
      </c>
      <c r="N32" s="20">
        <v>862097.34</v>
      </c>
      <c r="O32" s="22">
        <f t="shared" si="1"/>
        <v>7479308.960000001</v>
      </c>
    </row>
    <row r="33" spans="2:15" ht="13.5">
      <c r="B33" s="19" t="s">
        <v>36</v>
      </c>
      <c r="C33" s="20">
        <v>2881727.02</v>
      </c>
      <c r="D33" s="20">
        <v>314158.71</v>
      </c>
      <c r="E33" s="20">
        <v>13409.27</v>
      </c>
      <c r="F33" s="20">
        <v>26421.7</v>
      </c>
      <c r="G33" s="20">
        <v>77192.98</v>
      </c>
      <c r="H33" s="21">
        <v>187096.75999999978</v>
      </c>
      <c r="I33" s="20">
        <v>56248.72</v>
      </c>
      <c r="J33" s="20">
        <v>64363.04</v>
      </c>
      <c r="K33" s="20">
        <v>5330.43</v>
      </c>
      <c r="L33" s="20">
        <v>259798.3</v>
      </c>
      <c r="M33" s="20">
        <v>0</v>
      </c>
      <c r="N33" s="20">
        <v>344890.52999999997</v>
      </c>
      <c r="O33" s="22">
        <f t="shared" si="1"/>
        <v>4230637.46</v>
      </c>
    </row>
    <row r="34" spans="2:15" ht="13.5">
      <c r="B34" s="19" t="s">
        <v>37</v>
      </c>
      <c r="C34" s="20">
        <v>1684571.64</v>
      </c>
      <c r="D34" s="20">
        <v>297990.57</v>
      </c>
      <c r="E34" s="20">
        <v>7588.01</v>
      </c>
      <c r="F34" s="20">
        <v>14948.34</v>
      </c>
      <c r="G34" s="20">
        <v>45266.76</v>
      </c>
      <c r="H34" s="21">
        <v>108176.05</v>
      </c>
      <c r="I34" s="20">
        <v>35977.92</v>
      </c>
      <c r="J34" s="20">
        <v>41168.02</v>
      </c>
      <c r="K34" s="20">
        <v>3050.73</v>
      </c>
      <c r="L34" s="20">
        <v>160033</v>
      </c>
      <c r="M34" s="20">
        <v>0</v>
      </c>
      <c r="N34" s="20">
        <v>304329.39</v>
      </c>
      <c r="O34" s="22">
        <f t="shared" si="1"/>
        <v>2703100.43</v>
      </c>
    </row>
    <row r="35" spans="2:15" ht="13.5">
      <c r="B35" s="19" t="s">
        <v>38</v>
      </c>
      <c r="C35" s="20">
        <v>605354.9</v>
      </c>
      <c r="D35" s="20">
        <v>84666.09</v>
      </c>
      <c r="E35" s="20">
        <v>2323.67</v>
      </c>
      <c r="F35" s="20">
        <v>4572.4</v>
      </c>
      <c r="G35" s="20">
        <v>16495.16</v>
      </c>
      <c r="H35" s="21">
        <v>36951.2</v>
      </c>
      <c r="I35" s="20">
        <v>9759.4</v>
      </c>
      <c r="J35" s="20">
        <v>11167.27</v>
      </c>
      <c r="K35" s="20">
        <v>991.3</v>
      </c>
      <c r="L35" s="20">
        <v>65174.35</v>
      </c>
      <c r="M35" s="20">
        <v>38703</v>
      </c>
      <c r="N35" s="20">
        <v>82061.07</v>
      </c>
      <c r="O35" s="22">
        <f t="shared" si="1"/>
        <v>958219.81</v>
      </c>
    </row>
    <row r="36" spans="2:15" ht="13.5">
      <c r="B36" s="19" t="s">
        <v>39</v>
      </c>
      <c r="C36" s="20">
        <v>803761.85</v>
      </c>
      <c r="D36" s="20">
        <v>146736.63</v>
      </c>
      <c r="E36" s="20">
        <v>4182.5</v>
      </c>
      <c r="F36" s="20">
        <v>8246.74</v>
      </c>
      <c r="G36" s="20">
        <v>21279.69</v>
      </c>
      <c r="H36" s="21">
        <v>54294.00999999993</v>
      </c>
      <c r="I36" s="20">
        <v>19733.63</v>
      </c>
      <c r="J36" s="20">
        <v>22580.36</v>
      </c>
      <c r="K36" s="20">
        <v>1601.96</v>
      </c>
      <c r="L36" s="20">
        <v>66048.8</v>
      </c>
      <c r="M36" s="20">
        <v>0</v>
      </c>
      <c r="N36" s="20">
        <v>138395.03</v>
      </c>
      <c r="O36" s="22">
        <f t="shared" si="1"/>
        <v>1286861.2</v>
      </c>
    </row>
    <row r="37" spans="2:15" ht="13.5">
      <c r="B37" s="19" t="s">
        <v>40</v>
      </c>
      <c r="C37" s="20">
        <v>593817.96</v>
      </c>
      <c r="D37" s="20">
        <v>89557.65</v>
      </c>
      <c r="E37" s="20">
        <v>2863.59</v>
      </c>
      <c r="F37" s="20">
        <v>5643.7</v>
      </c>
      <c r="G37" s="20">
        <v>15849.71</v>
      </c>
      <c r="H37" s="21">
        <v>39032.700000000004</v>
      </c>
      <c r="I37" s="20">
        <v>10595.62</v>
      </c>
      <c r="J37" s="20">
        <v>12124.12</v>
      </c>
      <c r="K37" s="20">
        <v>1124.57</v>
      </c>
      <c r="L37" s="20">
        <v>51771.899999999994</v>
      </c>
      <c r="M37" s="20">
        <v>0</v>
      </c>
      <c r="N37" s="20">
        <v>93537</v>
      </c>
      <c r="O37" s="22">
        <f t="shared" si="1"/>
        <v>915918.5199999998</v>
      </c>
    </row>
    <row r="38" spans="2:15" ht="13.5">
      <c r="B38" s="19" t="s">
        <v>41</v>
      </c>
      <c r="C38" s="20">
        <v>1512331.57</v>
      </c>
      <c r="D38" s="20">
        <v>152150.87</v>
      </c>
      <c r="E38" s="20">
        <v>7409.66</v>
      </c>
      <c r="F38" s="20">
        <v>14604.68</v>
      </c>
      <c r="G38" s="20">
        <v>40299.83</v>
      </c>
      <c r="H38" s="21">
        <v>99964.48999999999</v>
      </c>
      <c r="I38" s="20">
        <v>25921.87</v>
      </c>
      <c r="J38" s="20">
        <v>29661.3</v>
      </c>
      <c r="K38" s="20">
        <v>2894.41</v>
      </c>
      <c r="L38" s="20">
        <v>128108.44</v>
      </c>
      <c r="M38" s="20">
        <v>0</v>
      </c>
      <c r="N38" s="20">
        <v>167107.85</v>
      </c>
      <c r="O38" s="22">
        <f t="shared" si="1"/>
        <v>2180454.9699999997</v>
      </c>
    </row>
    <row r="39" spans="2:15" ht="13.5">
      <c r="B39" s="19" t="s">
        <v>44</v>
      </c>
      <c r="C39" s="20">
        <v>2507498.28</v>
      </c>
      <c r="D39" s="20">
        <v>360797.98</v>
      </c>
      <c r="E39" s="20">
        <v>11825.3</v>
      </c>
      <c r="F39" s="20">
        <v>23302.61</v>
      </c>
      <c r="G39" s="20">
        <v>67079.3</v>
      </c>
      <c r="H39" s="21">
        <v>163550.4</v>
      </c>
      <c r="I39" s="20">
        <v>65394.1</v>
      </c>
      <c r="J39" s="20">
        <v>74827.71</v>
      </c>
      <c r="K39" s="20">
        <v>4679.2</v>
      </c>
      <c r="L39" s="20">
        <v>232400.53</v>
      </c>
      <c r="M39" s="20">
        <v>0</v>
      </c>
      <c r="N39" s="20">
        <v>317371.14999999997</v>
      </c>
      <c r="O39" s="22">
        <f t="shared" si="1"/>
        <v>3828726.559999999</v>
      </c>
    </row>
    <row r="40" spans="2:15" ht="13.5">
      <c r="B40" s="19" t="s">
        <v>45</v>
      </c>
      <c r="C40" s="20">
        <v>1151097.36</v>
      </c>
      <c r="D40" s="20">
        <v>152226.09</v>
      </c>
      <c r="E40" s="20">
        <v>5543.78</v>
      </c>
      <c r="F40" s="20">
        <v>10925.84</v>
      </c>
      <c r="G40" s="20">
        <v>30728.25</v>
      </c>
      <c r="H40" s="21">
        <v>75629.27</v>
      </c>
      <c r="I40" s="20">
        <v>25994.04</v>
      </c>
      <c r="J40" s="20">
        <v>29743.89</v>
      </c>
      <c r="K40" s="20">
        <v>2178.05</v>
      </c>
      <c r="L40" s="20">
        <v>102827.07</v>
      </c>
      <c r="M40" s="20">
        <v>47550</v>
      </c>
      <c r="N40" s="20">
        <v>137644.66</v>
      </c>
      <c r="O40" s="22">
        <f t="shared" si="1"/>
        <v>1772088.3000000003</v>
      </c>
    </row>
    <row r="41" spans="2:15" ht="13.5">
      <c r="B41" s="19" t="s">
        <v>46</v>
      </c>
      <c r="C41" s="20">
        <v>358388.58</v>
      </c>
      <c r="D41" s="20">
        <v>43573.88</v>
      </c>
      <c r="E41" s="20">
        <v>2002.15</v>
      </c>
      <c r="F41" s="20">
        <v>3949.23</v>
      </c>
      <c r="G41" s="20">
        <v>9410.61</v>
      </c>
      <c r="H41" s="21">
        <v>24863.43</v>
      </c>
      <c r="I41" s="20">
        <v>6954.53</v>
      </c>
      <c r="J41" s="20">
        <v>7957.78</v>
      </c>
      <c r="K41" s="20">
        <v>750.04</v>
      </c>
      <c r="L41" s="20">
        <v>25612.68</v>
      </c>
      <c r="M41" s="20">
        <v>0</v>
      </c>
      <c r="N41" s="20">
        <v>34525.21</v>
      </c>
      <c r="O41" s="22">
        <f t="shared" si="1"/>
        <v>517988.12000000005</v>
      </c>
    </row>
    <row r="42" spans="2:15" ht="13.5">
      <c r="B42" s="19" t="s">
        <v>47</v>
      </c>
      <c r="C42" s="20">
        <v>2097998.74</v>
      </c>
      <c r="D42" s="20">
        <v>380160.67</v>
      </c>
      <c r="E42" s="20">
        <v>10141.54</v>
      </c>
      <c r="F42" s="20">
        <v>19987.69</v>
      </c>
      <c r="G42" s="20">
        <v>55984.36</v>
      </c>
      <c r="H42" s="21">
        <v>138020.80000000002</v>
      </c>
      <c r="I42" s="20">
        <v>48204.21</v>
      </c>
      <c r="J42" s="20">
        <v>55158.04</v>
      </c>
      <c r="K42" s="20">
        <v>3979.47</v>
      </c>
      <c r="L42" s="20">
        <v>186053.28</v>
      </c>
      <c r="M42" s="20">
        <v>428910</v>
      </c>
      <c r="N42" s="20">
        <v>373419.82</v>
      </c>
      <c r="O42" s="22">
        <f t="shared" si="1"/>
        <v>3798018.6199999996</v>
      </c>
    </row>
    <row r="43" spans="2:15" ht="13.5">
      <c r="B43" s="19" t="s">
        <v>48</v>
      </c>
      <c r="C43" s="20">
        <v>1088912.39</v>
      </c>
      <c r="D43" s="20">
        <v>174518.2</v>
      </c>
      <c r="E43" s="20">
        <v>4613.39</v>
      </c>
      <c r="F43" s="20">
        <v>9084.58</v>
      </c>
      <c r="G43" s="20">
        <v>29425.78</v>
      </c>
      <c r="H43" s="21">
        <v>68535.19</v>
      </c>
      <c r="I43" s="20">
        <v>19986.64</v>
      </c>
      <c r="J43" s="20">
        <v>22869.87</v>
      </c>
      <c r="K43" s="20">
        <v>1896.07</v>
      </c>
      <c r="L43" s="20">
        <v>108584.06</v>
      </c>
      <c r="M43" s="20">
        <v>65907</v>
      </c>
      <c r="N43" s="20">
        <v>139964.59</v>
      </c>
      <c r="O43" s="22">
        <f t="shared" si="1"/>
        <v>1734297.76</v>
      </c>
    </row>
    <row r="44" spans="2:15" ht="13.5">
      <c r="B44" s="19" t="s">
        <v>49</v>
      </c>
      <c r="C44" s="20">
        <v>2780611.92</v>
      </c>
      <c r="D44" s="20">
        <v>478293.88</v>
      </c>
      <c r="E44" s="20">
        <v>11627.72</v>
      </c>
      <c r="F44" s="20">
        <v>22894.94</v>
      </c>
      <c r="G44" s="20">
        <v>75227.38</v>
      </c>
      <c r="H44" s="21">
        <v>174280.4</v>
      </c>
      <c r="I44" s="20">
        <v>55696.9</v>
      </c>
      <c r="J44" s="20">
        <v>63731.61</v>
      </c>
      <c r="K44" s="20">
        <v>4801.94</v>
      </c>
      <c r="L44" s="20">
        <v>278871.15</v>
      </c>
      <c r="M44" s="20">
        <v>122757</v>
      </c>
      <c r="N44" s="20">
        <v>520030.77</v>
      </c>
      <c r="O44" s="22">
        <f t="shared" si="1"/>
        <v>4588825.609999999</v>
      </c>
    </row>
    <row r="45" spans="2:15" ht="13.5">
      <c r="B45" s="19" t="s">
        <v>50</v>
      </c>
      <c r="C45" s="20">
        <v>8460211.04</v>
      </c>
      <c r="D45" s="20">
        <v>2317545.67</v>
      </c>
      <c r="E45" s="20">
        <v>37954.36</v>
      </c>
      <c r="F45" s="20">
        <v>74767.85</v>
      </c>
      <c r="G45" s="20">
        <v>227424.74</v>
      </c>
      <c r="H45" s="21">
        <v>542544.74</v>
      </c>
      <c r="I45" s="20">
        <v>253529.52</v>
      </c>
      <c r="J45" s="20">
        <v>290103.13</v>
      </c>
      <c r="K45" s="20">
        <v>15281.2</v>
      </c>
      <c r="L45" s="20">
        <v>795226.52</v>
      </c>
      <c r="M45" s="20">
        <v>1531524</v>
      </c>
      <c r="N45" s="20">
        <v>1889447.85</v>
      </c>
      <c r="O45" s="22">
        <f t="shared" si="1"/>
        <v>16435560.619999997</v>
      </c>
    </row>
    <row r="46" spans="2:15" ht="13.5">
      <c r="B46" s="19" t="s">
        <v>51</v>
      </c>
      <c r="C46" s="20">
        <v>583403.08</v>
      </c>
      <c r="D46" s="20">
        <v>106191.56999999999</v>
      </c>
      <c r="E46" s="20">
        <v>2901.5</v>
      </c>
      <c r="F46" s="20">
        <v>5719.47</v>
      </c>
      <c r="G46" s="20">
        <v>15521.78</v>
      </c>
      <c r="H46" s="21">
        <v>38768.33</v>
      </c>
      <c r="I46" s="20">
        <v>13783.47</v>
      </c>
      <c r="J46" s="20">
        <v>15771.84</v>
      </c>
      <c r="K46" s="20">
        <v>1127.79</v>
      </c>
      <c r="L46" s="20">
        <v>50577.43</v>
      </c>
      <c r="M46" s="20">
        <v>270742</v>
      </c>
      <c r="N46" s="20">
        <v>101938.36</v>
      </c>
      <c r="O46" s="22">
        <f t="shared" si="1"/>
        <v>1206446.6199999999</v>
      </c>
    </row>
    <row r="47" spans="2:15" ht="13.5">
      <c r="B47" s="19" t="s">
        <v>94</v>
      </c>
      <c r="C47" s="20">
        <v>608631.04</v>
      </c>
      <c r="D47" s="20">
        <v>105840.21</v>
      </c>
      <c r="E47" s="20">
        <v>3386.11</v>
      </c>
      <c r="F47" s="20">
        <v>6678.93</v>
      </c>
      <c r="G47" s="20">
        <v>15989.42</v>
      </c>
      <c r="H47" s="21">
        <v>42157.34</v>
      </c>
      <c r="I47" s="20">
        <v>13332.27</v>
      </c>
      <c r="J47" s="20">
        <v>15255.55</v>
      </c>
      <c r="K47" s="20">
        <v>1270.09</v>
      </c>
      <c r="L47" s="20">
        <v>44515.71</v>
      </c>
      <c r="M47" s="20">
        <v>105215</v>
      </c>
      <c r="N47" s="20">
        <v>93317.32</v>
      </c>
      <c r="O47" s="22">
        <f t="shared" si="1"/>
        <v>1055588.99</v>
      </c>
    </row>
    <row r="48" spans="2:15" ht="13.5">
      <c r="B48" s="19" t="s">
        <v>52</v>
      </c>
      <c r="C48" s="20">
        <v>611615.5700000001</v>
      </c>
      <c r="D48" s="20">
        <v>67706.82</v>
      </c>
      <c r="E48" s="20">
        <v>2435.33</v>
      </c>
      <c r="F48" s="20">
        <v>4793.45</v>
      </c>
      <c r="G48" s="20">
        <v>16616.1</v>
      </c>
      <c r="H48" s="21">
        <v>37751.22</v>
      </c>
      <c r="I48" s="20">
        <v>7933.31</v>
      </c>
      <c r="J48" s="20">
        <v>9077.75</v>
      </c>
      <c r="K48" s="20">
        <v>1024.37</v>
      </c>
      <c r="L48" s="20">
        <v>63088.56</v>
      </c>
      <c r="M48" s="20">
        <v>0</v>
      </c>
      <c r="N48" s="20">
        <v>98333</v>
      </c>
      <c r="O48" s="22">
        <f t="shared" si="1"/>
        <v>920375.48</v>
      </c>
    </row>
    <row r="49" spans="2:15" ht="13.5">
      <c r="B49" s="19" t="s">
        <v>91</v>
      </c>
      <c r="C49" s="20">
        <v>797102.94</v>
      </c>
      <c r="D49" s="20">
        <v>154981.54</v>
      </c>
      <c r="E49" s="20">
        <v>4063.28</v>
      </c>
      <c r="F49" s="20">
        <v>8010.74</v>
      </c>
      <c r="G49" s="20">
        <v>21151.31</v>
      </c>
      <c r="H49" s="21">
        <v>53440.990000000005</v>
      </c>
      <c r="I49" s="20">
        <v>21123.19</v>
      </c>
      <c r="J49" s="20">
        <v>24170.38</v>
      </c>
      <c r="K49" s="20">
        <v>1566.67</v>
      </c>
      <c r="L49" s="20">
        <v>68108.47</v>
      </c>
      <c r="M49" s="20">
        <v>93191</v>
      </c>
      <c r="N49" s="20">
        <v>144957.48</v>
      </c>
      <c r="O49" s="22">
        <f t="shared" si="1"/>
        <v>1391867.9899999998</v>
      </c>
    </row>
    <row r="50" spans="2:15" ht="13.5">
      <c r="B50" s="19" t="s">
        <v>54</v>
      </c>
      <c r="C50" s="20">
        <v>1350042.34</v>
      </c>
      <c r="D50" s="20">
        <v>256781.31</v>
      </c>
      <c r="E50" s="20">
        <v>6610.78</v>
      </c>
      <c r="F50" s="20">
        <v>13030.04</v>
      </c>
      <c r="G50" s="20">
        <v>35977.34</v>
      </c>
      <c r="H50" s="21">
        <v>89219.43999999989</v>
      </c>
      <c r="I50" s="20">
        <v>31029.27</v>
      </c>
      <c r="J50" s="20">
        <v>35505.48</v>
      </c>
      <c r="K50" s="20">
        <v>2582.84</v>
      </c>
      <c r="L50" s="20">
        <v>118449.87</v>
      </c>
      <c r="M50" s="20">
        <v>0</v>
      </c>
      <c r="N50" s="20">
        <v>236616.81</v>
      </c>
      <c r="O50" s="22">
        <f t="shared" si="1"/>
        <v>2175845.5200000005</v>
      </c>
    </row>
    <row r="51" spans="2:15" ht="13.5">
      <c r="B51" s="19" t="s">
        <v>93</v>
      </c>
      <c r="C51" s="20">
        <v>512483.15</v>
      </c>
      <c r="D51" s="20">
        <v>48722.35</v>
      </c>
      <c r="E51" s="20">
        <v>2149.67</v>
      </c>
      <c r="F51" s="20">
        <v>4232.79</v>
      </c>
      <c r="G51" s="20">
        <v>13861.1</v>
      </c>
      <c r="H51" s="21">
        <v>32152.43</v>
      </c>
      <c r="I51" s="20">
        <v>9443.52</v>
      </c>
      <c r="J51" s="20">
        <v>10805.83</v>
      </c>
      <c r="K51" s="20">
        <v>886.75</v>
      </c>
      <c r="L51" s="20">
        <v>51801.39</v>
      </c>
      <c r="M51" s="20">
        <v>38457</v>
      </c>
      <c r="N51" s="20">
        <v>66456.29000000001</v>
      </c>
      <c r="O51" s="22">
        <f t="shared" si="1"/>
        <v>791452.2700000001</v>
      </c>
    </row>
    <row r="52" spans="2:15" ht="13.5">
      <c r="B52" s="19" t="s">
        <v>55</v>
      </c>
      <c r="C52" s="20">
        <v>1317191.48</v>
      </c>
      <c r="D52" s="20">
        <v>173506.85</v>
      </c>
      <c r="E52" s="20">
        <v>6525.2</v>
      </c>
      <c r="F52" s="20">
        <v>12862.23</v>
      </c>
      <c r="G52" s="20">
        <v>35059.24</v>
      </c>
      <c r="H52" s="21">
        <v>87407.36</v>
      </c>
      <c r="I52" s="20">
        <v>32309.42</v>
      </c>
      <c r="J52" s="20">
        <v>36970.31</v>
      </c>
      <c r="K52" s="20">
        <v>2539.59</v>
      </c>
      <c r="L52" s="20">
        <v>115073.91</v>
      </c>
      <c r="M52" s="20">
        <v>406138</v>
      </c>
      <c r="N52" s="20">
        <v>156296.6</v>
      </c>
      <c r="O52" s="22">
        <f t="shared" si="1"/>
        <v>2381880.19</v>
      </c>
    </row>
    <row r="53" spans="2:15" ht="13.5">
      <c r="B53" s="19" t="s">
        <v>56</v>
      </c>
      <c r="C53" s="20">
        <v>1272566.82</v>
      </c>
      <c r="D53" s="20">
        <v>199691.4</v>
      </c>
      <c r="E53" s="20">
        <v>6521.86</v>
      </c>
      <c r="F53" s="20">
        <v>12858.22</v>
      </c>
      <c r="G53" s="20">
        <v>33748.09</v>
      </c>
      <c r="H53" s="21">
        <v>85484.33</v>
      </c>
      <c r="I53" s="20">
        <v>31055.55</v>
      </c>
      <c r="J53" s="20">
        <v>35535.55</v>
      </c>
      <c r="K53" s="20">
        <v>2510.27</v>
      </c>
      <c r="L53" s="20">
        <v>106516.57999999999</v>
      </c>
      <c r="M53" s="20">
        <v>164199</v>
      </c>
      <c r="N53" s="20">
        <v>145384</v>
      </c>
      <c r="O53" s="22">
        <f t="shared" si="1"/>
        <v>2096071.6700000004</v>
      </c>
    </row>
    <row r="54" spans="2:15" ht="13.5">
      <c r="B54" s="19" t="s">
        <v>90</v>
      </c>
      <c r="C54" s="20">
        <v>905685.42</v>
      </c>
      <c r="D54" s="20">
        <v>137970.6</v>
      </c>
      <c r="E54" s="20">
        <v>3688.13</v>
      </c>
      <c r="F54" s="20">
        <v>7260.55</v>
      </c>
      <c r="G54" s="20">
        <v>24558.85</v>
      </c>
      <c r="H54" s="21">
        <v>56292.71</v>
      </c>
      <c r="I54" s="20">
        <v>17689.89</v>
      </c>
      <c r="J54" s="20">
        <v>20241.79</v>
      </c>
      <c r="K54" s="20">
        <v>1538.23</v>
      </c>
      <c r="L54" s="20">
        <v>94128.39</v>
      </c>
      <c r="M54" s="20">
        <v>0</v>
      </c>
      <c r="N54" s="20">
        <v>166361.18</v>
      </c>
      <c r="O54" s="22">
        <f t="shared" si="1"/>
        <v>1435415.7399999998</v>
      </c>
    </row>
    <row r="55" spans="2:15" ht="13.5">
      <c r="B55" s="19" t="s">
        <v>57</v>
      </c>
      <c r="C55" s="20">
        <v>858985.68</v>
      </c>
      <c r="D55" s="20">
        <v>176229.47999999998</v>
      </c>
      <c r="E55" s="20">
        <v>4066.57</v>
      </c>
      <c r="F55" s="20">
        <v>8013.67</v>
      </c>
      <c r="G55" s="20">
        <v>22970.29</v>
      </c>
      <c r="H55" s="21">
        <v>56101.4</v>
      </c>
      <c r="I55" s="20">
        <v>22510.53</v>
      </c>
      <c r="J55" s="20">
        <v>25757.85</v>
      </c>
      <c r="K55" s="20">
        <v>1607</v>
      </c>
      <c r="L55" s="20">
        <v>79914.6</v>
      </c>
      <c r="M55" s="20">
        <v>31051</v>
      </c>
      <c r="N55" s="20">
        <v>163588.36</v>
      </c>
      <c r="O55" s="22">
        <f t="shared" si="1"/>
        <v>1450796.4300000002</v>
      </c>
    </row>
    <row r="56" spans="2:15" ht="13.5">
      <c r="B56" s="19" t="s">
        <v>58</v>
      </c>
      <c r="C56" s="20">
        <v>921390.0700000001</v>
      </c>
      <c r="D56" s="20">
        <v>179993.63999999998</v>
      </c>
      <c r="E56" s="20">
        <v>4726.74</v>
      </c>
      <c r="F56" s="20">
        <v>9319.09</v>
      </c>
      <c r="G56" s="20">
        <v>24432.36</v>
      </c>
      <c r="H56" s="21">
        <v>61916.28</v>
      </c>
      <c r="I56" s="20">
        <v>23380.78</v>
      </c>
      <c r="J56" s="20">
        <v>26753.64</v>
      </c>
      <c r="K56" s="20">
        <v>1818.74</v>
      </c>
      <c r="L56" s="20">
        <v>77545.13</v>
      </c>
      <c r="M56" s="20">
        <v>0</v>
      </c>
      <c r="N56" s="20">
        <v>163145.55000000002</v>
      </c>
      <c r="O56" s="22">
        <f t="shared" si="1"/>
        <v>1494422.0200000003</v>
      </c>
    </row>
    <row r="57" spans="2:15" ht="13.5">
      <c r="B57" s="19" t="s">
        <v>59</v>
      </c>
      <c r="C57" s="20">
        <v>1016689.91</v>
      </c>
      <c r="D57" s="20">
        <v>130882.67</v>
      </c>
      <c r="E57" s="20">
        <v>3760.92</v>
      </c>
      <c r="F57" s="20">
        <v>7398.42</v>
      </c>
      <c r="G57" s="20">
        <v>27783.8</v>
      </c>
      <c r="H57" s="21">
        <v>61383.78999999999</v>
      </c>
      <c r="I57" s="20">
        <v>17062.71</v>
      </c>
      <c r="J57" s="20">
        <v>19524.14</v>
      </c>
      <c r="K57" s="20">
        <v>1627.99</v>
      </c>
      <c r="L57" s="20">
        <v>112469.09</v>
      </c>
      <c r="M57" s="20">
        <v>74477</v>
      </c>
      <c r="N57" s="20">
        <v>186412.58</v>
      </c>
      <c r="O57" s="22">
        <f t="shared" si="1"/>
        <v>1659473.02</v>
      </c>
    </row>
    <row r="58" spans="2:15" ht="13.5">
      <c r="B58" s="19" t="s">
        <v>60</v>
      </c>
      <c r="C58" s="20">
        <v>1501226.75</v>
      </c>
      <c r="D58" s="20">
        <v>262350.89</v>
      </c>
      <c r="E58" s="20">
        <v>6812.88</v>
      </c>
      <c r="F58" s="20">
        <v>13421.98</v>
      </c>
      <c r="G58" s="20">
        <v>40311.28</v>
      </c>
      <c r="H58" s="21">
        <v>96644.29000000001</v>
      </c>
      <c r="I58" s="20">
        <v>32996.73</v>
      </c>
      <c r="J58" s="20">
        <v>37756.76</v>
      </c>
      <c r="K58" s="20">
        <v>2731.91</v>
      </c>
      <c r="L58" s="20">
        <v>142193.26</v>
      </c>
      <c r="M58" s="20">
        <v>235268</v>
      </c>
      <c r="N58" s="20">
        <v>272656.04000000004</v>
      </c>
      <c r="O58" s="22">
        <f t="shared" si="1"/>
        <v>2644370.77</v>
      </c>
    </row>
    <row r="59" spans="2:15" ht="13.5">
      <c r="B59" s="19" t="s">
        <v>61</v>
      </c>
      <c r="C59" s="20">
        <v>3162371.9</v>
      </c>
      <c r="D59" s="20">
        <v>492527.38</v>
      </c>
      <c r="E59" s="20">
        <v>14850</v>
      </c>
      <c r="F59" s="20">
        <v>29262.2</v>
      </c>
      <c r="G59" s="20">
        <v>84634.22</v>
      </c>
      <c r="H59" s="21">
        <v>205960.59999999998</v>
      </c>
      <c r="I59" s="20">
        <v>86305.59</v>
      </c>
      <c r="J59" s="20">
        <v>98755.84</v>
      </c>
      <c r="K59" s="20">
        <v>5884.66</v>
      </c>
      <c r="L59" s="20">
        <v>295888.86</v>
      </c>
      <c r="M59" s="20">
        <v>892747</v>
      </c>
      <c r="N59" s="20">
        <v>406775.88</v>
      </c>
      <c r="O59" s="22">
        <f t="shared" si="1"/>
        <v>5775964.13</v>
      </c>
    </row>
    <row r="60" spans="2:15" ht="13.5">
      <c r="B60" s="19" t="s">
        <v>62</v>
      </c>
      <c r="C60" s="20">
        <v>453832.99</v>
      </c>
      <c r="D60" s="20">
        <v>69713.83</v>
      </c>
      <c r="E60" s="20">
        <v>2228.74</v>
      </c>
      <c r="F60" s="20">
        <v>4392.98</v>
      </c>
      <c r="G60" s="20">
        <v>12090.57</v>
      </c>
      <c r="H60" s="21">
        <v>30022.9</v>
      </c>
      <c r="I60" s="20">
        <v>8421.17</v>
      </c>
      <c r="J60" s="20">
        <v>9635.99</v>
      </c>
      <c r="K60" s="20">
        <v>869.93</v>
      </c>
      <c r="L60" s="20">
        <v>38880.19</v>
      </c>
      <c r="M60" s="20">
        <v>0</v>
      </c>
      <c r="N60" s="20">
        <v>71553.44</v>
      </c>
      <c r="O60" s="22">
        <f t="shared" si="1"/>
        <v>701642.73</v>
      </c>
    </row>
    <row r="61" spans="2:15" ht="13.5">
      <c r="B61" s="19" t="s">
        <v>63</v>
      </c>
      <c r="C61" s="20">
        <v>2898024.59</v>
      </c>
      <c r="D61" s="20">
        <v>388376.93</v>
      </c>
      <c r="E61" s="20">
        <v>13520.04</v>
      </c>
      <c r="F61" s="20">
        <v>26640.39</v>
      </c>
      <c r="G61" s="20">
        <v>77609.75</v>
      </c>
      <c r="H61" s="21">
        <v>188321.45</v>
      </c>
      <c r="I61" s="20">
        <v>62164.75</v>
      </c>
      <c r="J61" s="20">
        <v>71132.5</v>
      </c>
      <c r="K61" s="20">
        <v>5369.66</v>
      </c>
      <c r="L61" s="20">
        <v>263214.02</v>
      </c>
      <c r="M61" s="20">
        <v>305044</v>
      </c>
      <c r="N61" s="20">
        <v>353180.87</v>
      </c>
      <c r="O61" s="22">
        <f t="shared" si="1"/>
        <v>4652598.95</v>
      </c>
    </row>
    <row r="62" spans="2:15" ht="13.5">
      <c r="B62" s="19" t="s">
        <v>64</v>
      </c>
      <c r="C62" s="20">
        <v>4168245.82</v>
      </c>
      <c r="D62" s="20">
        <v>198143.14</v>
      </c>
      <c r="E62" s="20">
        <v>10235.91</v>
      </c>
      <c r="F62" s="20">
        <v>20054.45</v>
      </c>
      <c r="G62" s="20">
        <v>116845.95</v>
      </c>
      <c r="H62" s="21">
        <v>226947.56</v>
      </c>
      <c r="I62" s="20">
        <v>29986.69</v>
      </c>
      <c r="J62" s="20">
        <v>34312.5</v>
      </c>
      <c r="K62" s="20">
        <v>5324.58</v>
      </c>
      <c r="L62" s="20">
        <v>552351.02</v>
      </c>
      <c r="M62" s="20">
        <v>0</v>
      </c>
      <c r="N62" s="20">
        <v>660404.8</v>
      </c>
      <c r="O62" s="22">
        <f t="shared" si="1"/>
        <v>6022852.420000001</v>
      </c>
    </row>
    <row r="63" spans="2:15" ht="13.5">
      <c r="B63" s="19" t="s">
        <v>65</v>
      </c>
      <c r="C63" s="20">
        <v>3043586.16</v>
      </c>
      <c r="D63" s="20">
        <v>379696.56</v>
      </c>
      <c r="E63" s="20">
        <v>12015.68</v>
      </c>
      <c r="F63" s="20">
        <v>23648.93</v>
      </c>
      <c r="G63" s="20">
        <v>82745.29</v>
      </c>
      <c r="H63" s="21">
        <v>187369.0900000001</v>
      </c>
      <c r="I63" s="20">
        <v>59537.38</v>
      </c>
      <c r="J63" s="20">
        <v>68126.11</v>
      </c>
      <c r="K63" s="20">
        <v>5070.72</v>
      </c>
      <c r="L63" s="20">
        <v>318889.82</v>
      </c>
      <c r="M63" s="20">
        <v>0</v>
      </c>
      <c r="N63" s="20">
        <v>417792.29</v>
      </c>
      <c r="O63" s="22">
        <f t="shared" si="1"/>
        <v>4598478.03</v>
      </c>
    </row>
    <row r="64" spans="2:15" ht="13.5">
      <c r="B64" s="19" t="s">
        <v>66</v>
      </c>
      <c r="C64" s="20">
        <v>1893994.48</v>
      </c>
      <c r="D64" s="20">
        <v>252580.5</v>
      </c>
      <c r="E64" s="20">
        <v>9318.94</v>
      </c>
      <c r="F64" s="20">
        <v>18368.41</v>
      </c>
      <c r="G64" s="20">
        <v>50447.89</v>
      </c>
      <c r="H64" s="21">
        <v>125379.78999999986</v>
      </c>
      <c r="I64" s="20">
        <v>45174.59</v>
      </c>
      <c r="J64" s="20">
        <v>51691.38</v>
      </c>
      <c r="K64" s="20">
        <v>3635.11</v>
      </c>
      <c r="L64" s="20">
        <v>165688.94</v>
      </c>
      <c r="M64" s="20">
        <v>0</v>
      </c>
      <c r="N64" s="20">
        <v>224669.65</v>
      </c>
      <c r="O64" s="22">
        <f t="shared" si="1"/>
        <v>2840949.6799999997</v>
      </c>
    </row>
    <row r="65" spans="2:15" ht="13.5">
      <c r="B65" s="19" t="s">
        <v>67</v>
      </c>
      <c r="C65" s="20">
        <v>2053232.29</v>
      </c>
      <c r="D65" s="20">
        <v>299876.31</v>
      </c>
      <c r="E65" s="20">
        <v>10138.42</v>
      </c>
      <c r="F65" s="20">
        <v>19984.09</v>
      </c>
      <c r="G65" s="20">
        <v>54668.92</v>
      </c>
      <c r="H65" s="21">
        <v>136092.7</v>
      </c>
      <c r="I65" s="20">
        <v>53541.62</v>
      </c>
      <c r="J65" s="20">
        <v>61265.41</v>
      </c>
      <c r="K65" s="20">
        <v>3950.1</v>
      </c>
      <c r="L65" s="20">
        <v>181484</v>
      </c>
      <c r="M65" s="20">
        <v>315490</v>
      </c>
      <c r="N65" s="20">
        <v>248547.47999999998</v>
      </c>
      <c r="O65" s="22">
        <f t="shared" si="1"/>
        <v>3438271.3400000003</v>
      </c>
    </row>
    <row r="66" spans="2:15" ht="13.5">
      <c r="B66" s="19" t="s">
        <v>68</v>
      </c>
      <c r="C66" s="20">
        <v>3291001.1100000003</v>
      </c>
      <c r="D66" s="20">
        <v>390629.33</v>
      </c>
      <c r="E66" s="20">
        <v>14696.42</v>
      </c>
      <c r="F66" s="20">
        <v>28950.19</v>
      </c>
      <c r="G66" s="20">
        <v>88506.05</v>
      </c>
      <c r="H66" s="21">
        <v>210725.55</v>
      </c>
      <c r="I66" s="20">
        <v>72694.82</v>
      </c>
      <c r="J66" s="20">
        <v>83181.62</v>
      </c>
      <c r="K66" s="20">
        <v>5926.71</v>
      </c>
      <c r="L66" s="20">
        <v>312395.1</v>
      </c>
      <c r="M66" s="20">
        <v>323868</v>
      </c>
      <c r="N66" s="20">
        <v>420107.65</v>
      </c>
      <c r="O66" s="22">
        <f t="shared" si="1"/>
        <v>5242682.55</v>
      </c>
    </row>
    <row r="67" spans="2:15" ht="13.5">
      <c r="B67" s="19" t="s">
        <v>69</v>
      </c>
      <c r="C67" s="20">
        <v>1448640.27</v>
      </c>
      <c r="D67" s="20">
        <v>271184.44999999995</v>
      </c>
      <c r="E67" s="20">
        <v>7729.27</v>
      </c>
      <c r="F67" s="20">
        <v>15242.15</v>
      </c>
      <c r="G67" s="20">
        <v>38244.64</v>
      </c>
      <c r="H67" s="21">
        <v>98766.51000000001</v>
      </c>
      <c r="I67" s="20">
        <v>33726.24</v>
      </c>
      <c r="J67" s="20">
        <v>38591.51</v>
      </c>
      <c r="K67" s="20">
        <v>2937.03</v>
      </c>
      <c r="L67" s="20">
        <v>113905.98000000001</v>
      </c>
      <c r="M67" s="20">
        <v>0</v>
      </c>
      <c r="N67" s="20">
        <v>238218.2</v>
      </c>
      <c r="O67" s="22">
        <f t="shared" si="1"/>
        <v>2307186.25</v>
      </c>
    </row>
    <row r="68" spans="2:15" ht="13.5">
      <c r="B68" s="19" t="s">
        <v>70</v>
      </c>
      <c r="C68" s="20">
        <v>6411379.38</v>
      </c>
      <c r="D68" s="20">
        <v>1370567.26</v>
      </c>
      <c r="E68" s="20">
        <v>29880.48</v>
      </c>
      <c r="F68" s="20">
        <v>58877.26</v>
      </c>
      <c r="G68" s="20">
        <v>171715.33</v>
      </c>
      <c r="H68" s="21">
        <v>416484.4</v>
      </c>
      <c r="I68" s="20">
        <v>169854.36</v>
      </c>
      <c r="J68" s="20">
        <v>194357.17</v>
      </c>
      <c r="K68" s="20">
        <v>11871.58</v>
      </c>
      <c r="L68" s="20">
        <v>582169.36</v>
      </c>
      <c r="M68" s="20">
        <v>0</v>
      </c>
      <c r="N68" s="20">
        <v>1298630.19</v>
      </c>
      <c r="O68" s="22">
        <f t="shared" si="1"/>
        <v>10715786.769999998</v>
      </c>
    </row>
    <row r="69" spans="2:15" ht="13.5">
      <c r="B69" s="19" t="s">
        <v>71</v>
      </c>
      <c r="C69" s="20">
        <v>2265884.2</v>
      </c>
      <c r="D69" s="20">
        <v>430317.06999999995</v>
      </c>
      <c r="E69" s="20">
        <v>11866.66</v>
      </c>
      <c r="F69" s="20">
        <v>23398.67</v>
      </c>
      <c r="G69" s="20">
        <v>59946.59</v>
      </c>
      <c r="H69" s="21">
        <v>153421.68</v>
      </c>
      <c r="I69" s="20">
        <v>56471.85</v>
      </c>
      <c r="J69" s="20">
        <v>64618.35</v>
      </c>
      <c r="K69" s="20">
        <v>4535.85</v>
      </c>
      <c r="L69" s="20">
        <v>184804.15000000002</v>
      </c>
      <c r="M69" s="20">
        <v>1250887</v>
      </c>
      <c r="N69" s="20">
        <v>391698.8</v>
      </c>
      <c r="O69" s="22">
        <f t="shared" si="1"/>
        <v>4897850.87</v>
      </c>
    </row>
    <row r="70" spans="2:15" ht="13.5">
      <c r="B70" s="19" t="s">
        <v>72</v>
      </c>
      <c r="C70" s="20">
        <v>4197906.26</v>
      </c>
      <c r="D70" s="20">
        <v>732402.19</v>
      </c>
      <c r="E70" s="20">
        <v>18476.1</v>
      </c>
      <c r="F70" s="20">
        <v>36392.19</v>
      </c>
      <c r="G70" s="20">
        <v>113048.91</v>
      </c>
      <c r="H70" s="21">
        <v>267506.89</v>
      </c>
      <c r="I70" s="20">
        <v>99790.44</v>
      </c>
      <c r="J70" s="20">
        <v>114185.99</v>
      </c>
      <c r="K70" s="20">
        <v>7489.56</v>
      </c>
      <c r="L70" s="20">
        <v>404056.97</v>
      </c>
      <c r="M70" s="20">
        <v>1128629</v>
      </c>
      <c r="N70" s="20">
        <v>829038.05</v>
      </c>
      <c r="O70" s="22">
        <f t="shared" si="1"/>
        <v>7948922.549999999</v>
      </c>
    </row>
    <row r="71" spans="2:15" ht="13.5">
      <c r="B71" s="19" t="s">
        <v>73</v>
      </c>
      <c r="C71" s="20">
        <v>3135851.32</v>
      </c>
      <c r="D71" s="20">
        <v>439970.57</v>
      </c>
      <c r="E71" s="20">
        <v>15422.84</v>
      </c>
      <c r="F71" s="20">
        <v>30399.64</v>
      </c>
      <c r="G71" s="20">
        <v>83529.24</v>
      </c>
      <c r="H71" s="21">
        <v>207558.69</v>
      </c>
      <c r="I71" s="20">
        <v>75323.68</v>
      </c>
      <c r="J71" s="20">
        <v>86189.71</v>
      </c>
      <c r="K71" s="20">
        <v>6016.92</v>
      </c>
      <c r="L71" s="20">
        <v>272828.16</v>
      </c>
      <c r="M71" s="20">
        <v>1680054</v>
      </c>
      <c r="N71" s="20">
        <v>372820.4</v>
      </c>
      <c r="O71" s="22">
        <f t="shared" si="1"/>
        <v>6405965.17</v>
      </c>
    </row>
    <row r="72" spans="2:15" ht="13.5">
      <c r="B72" s="19" t="s">
        <v>74</v>
      </c>
      <c r="C72" s="20">
        <v>1965250.07</v>
      </c>
      <c r="D72" s="20">
        <v>220183.74</v>
      </c>
      <c r="E72" s="20">
        <v>9161.19</v>
      </c>
      <c r="F72" s="20">
        <v>18051.48</v>
      </c>
      <c r="G72" s="20">
        <v>52633.91</v>
      </c>
      <c r="H72" s="21">
        <v>127672.90000000001</v>
      </c>
      <c r="I72" s="20">
        <v>41915.67</v>
      </c>
      <c r="J72" s="20">
        <v>47962.33</v>
      </c>
      <c r="K72" s="20">
        <v>3639.48</v>
      </c>
      <c r="L72" s="20">
        <v>179800.09</v>
      </c>
      <c r="M72" s="20">
        <v>72159</v>
      </c>
      <c r="N72" s="20">
        <v>239373.64</v>
      </c>
      <c r="O72" s="22">
        <f t="shared" si="1"/>
        <v>2977803.5</v>
      </c>
    </row>
    <row r="73" spans="2:15" ht="13.5">
      <c r="B73" s="19" t="s">
        <v>75</v>
      </c>
      <c r="C73" s="20">
        <v>1449034.07</v>
      </c>
      <c r="D73" s="20">
        <v>111953.99</v>
      </c>
      <c r="E73" s="20">
        <v>5170.12</v>
      </c>
      <c r="F73" s="20">
        <v>10167.59</v>
      </c>
      <c r="G73" s="20">
        <v>39706.51</v>
      </c>
      <c r="H73" s="21">
        <v>86580.56</v>
      </c>
      <c r="I73" s="20">
        <v>21017.79</v>
      </c>
      <c r="J73" s="20">
        <v>24049.77</v>
      </c>
      <c r="K73" s="20">
        <v>2270.78</v>
      </c>
      <c r="L73" s="20">
        <v>162476.61</v>
      </c>
      <c r="M73" s="20">
        <v>125964</v>
      </c>
      <c r="N73" s="20">
        <v>203156.63</v>
      </c>
      <c r="O73" s="22">
        <f aca="true" t="shared" si="2" ref="O73:O88">SUM(C73:N73)</f>
        <v>2241548.4200000004</v>
      </c>
    </row>
    <row r="74" spans="2:15" ht="13.5">
      <c r="B74" s="19" t="s">
        <v>76</v>
      </c>
      <c r="C74" s="20">
        <v>2458496.51</v>
      </c>
      <c r="D74" s="20">
        <v>465968.76</v>
      </c>
      <c r="E74" s="20">
        <v>10639.62</v>
      </c>
      <c r="F74" s="20">
        <v>20954.37</v>
      </c>
      <c r="G74" s="20">
        <v>66309.39</v>
      </c>
      <c r="H74" s="21">
        <v>155802.54000000015</v>
      </c>
      <c r="I74" s="20">
        <v>58678.92</v>
      </c>
      <c r="J74" s="20">
        <v>67143.81</v>
      </c>
      <c r="K74" s="20">
        <v>4339.14</v>
      </c>
      <c r="L74" s="20">
        <v>244236.34999999998</v>
      </c>
      <c r="M74" s="20">
        <v>440208</v>
      </c>
      <c r="N74" s="20">
        <v>482178.38</v>
      </c>
      <c r="O74" s="22">
        <f t="shared" si="2"/>
        <v>4474955.79</v>
      </c>
    </row>
    <row r="75" spans="2:15" ht="13.5">
      <c r="B75" s="19" t="s">
        <v>78</v>
      </c>
      <c r="C75" s="20">
        <v>1018603.69</v>
      </c>
      <c r="D75" s="20">
        <v>174641.31</v>
      </c>
      <c r="E75" s="20">
        <v>4694.5</v>
      </c>
      <c r="F75" s="20">
        <v>9249.49</v>
      </c>
      <c r="G75" s="20">
        <v>27311.06</v>
      </c>
      <c r="H75" s="21">
        <v>65917.19</v>
      </c>
      <c r="I75" s="20">
        <v>27757.75</v>
      </c>
      <c r="J75" s="20">
        <v>31762.02</v>
      </c>
      <c r="K75" s="20">
        <v>1872.35</v>
      </c>
      <c r="L75" s="20">
        <v>97983.47</v>
      </c>
      <c r="M75" s="20">
        <v>0</v>
      </c>
      <c r="N75" s="20">
        <v>133174.72999999998</v>
      </c>
      <c r="O75" s="22">
        <f t="shared" si="2"/>
        <v>1592967.56</v>
      </c>
    </row>
    <row r="76" spans="2:15" ht="13.5">
      <c r="B76" s="19" t="s">
        <v>77</v>
      </c>
      <c r="C76" s="20">
        <v>499768.05</v>
      </c>
      <c r="D76" s="20">
        <v>67791.44</v>
      </c>
      <c r="E76" s="20">
        <v>2563.32</v>
      </c>
      <c r="F76" s="20">
        <v>5053.75</v>
      </c>
      <c r="G76" s="20">
        <v>13252.55</v>
      </c>
      <c r="H76" s="21">
        <v>33581.43</v>
      </c>
      <c r="I76" s="20">
        <v>11751.12</v>
      </c>
      <c r="J76" s="20">
        <v>13446.31</v>
      </c>
      <c r="K76" s="20">
        <v>986.37</v>
      </c>
      <c r="L76" s="20">
        <v>41633</v>
      </c>
      <c r="M76" s="20">
        <v>43474</v>
      </c>
      <c r="N76" s="20">
        <v>56472.36</v>
      </c>
      <c r="O76" s="22">
        <f t="shared" si="2"/>
        <v>789773.7000000001</v>
      </c>
    </row>
    <row r="77" spans="2:15" ht="13.5">
      <c r="B77" s="19" t="s">
        <v>79</v>
      </c>
      <c r="C77" s="20">
        <v>1063179.17</v>
      </c>
      <c r="D77" s="20">
        <v>123642.99</v>
      </c>
      <c r="E77" s="20">
        <v>4331.07</v>
      </c>
      <c r="F77" s="20">
        <v>8526.26</v>
      </c>
      <c r="G77" s="20">
        <v>28828.61</v>
      </c>
      <c r="H77" s="21">
        <v>66089.26999999999</v>
      </c>
      <c r="I77" s="20">
        <v>16521.6</v>
      </c>
      <c r="J77" s="20">
        <v>18904.97</v>
      </c>
      <c r="K77" s="20">
        <v>1806.13</v>
      </c>
      <c r="L77" s="20">
        <v>108421.35</v>
      </c>
      <c r="M77" s="20">
        <v>0</v>
      </c>
      <c r="N77" s="20">
        <v>179808.13999999998</v>
      </c>
      <c r="O77" s="22">
        <f t="shared" si="2"/>
        <v>1620059.56</v>
      </c>
    </row>
    <row r="78" spans="2:15" ht="13.5">
      <c r="B78" s="19" t="s">
        <v>80</v>
      </c>
      <c r="C78" s="20">
        <v>631481</v>
      </c>
      <c r="D78" s="20">
        <v>75371.29000000001</v>
      </c>
      <c r="E78" s="20">
        <v>2402.27</v>
      </c>
      <c r="F78" s="20">
        <v>4726.75</v>
      </c>
      <c r="G78" s="20">
        <v>17219.34</v>
      </c>
      <c r="H78" s="21">
        <v>38442.58</v>
      </c>
      <c r="I78" s="20">
        <v>9515.53</v>
      </c>
      <c r="J78" s="20">
        <v>10888.22</v>
      </c>
      <c r="K78" s="20">
        <v>1028.44</v>
      </c>
      <c r="L78" s="20">
        <v>68145.78</v>
      </c>
      <c r="M78" s="20">
        <v>0</v>
      </c>
      <c r="N78" s="20">
        <v>109381.54000000001</v>
      </c>
      <c r="O78" s="22">
        <f t="shared" si="2"/>
        <v>968602.74</v>
      </c>
    </row>
    <row r="79" spans="2:15" ht="13.5">
      <c r="B79" s="19" t="s">
        <v>81</v>
      </c>
      <c r="C79" s="20">
        <v>3959680.32</v>
      </c>
      <c r="D79" s="20">
        <v>920759.84</v>
      </c>
      <c r="E79" s="20">
        <v>17694.04</v>
      </c>
      <c r="F79" s="20">
        <v>34855.31</v>
      </c>
      <c r="G79" s="20">
        <v>106482.52</v>
      </c>
      <c r="H79" s="21">
        <v>253596.71999999974</v>
      </c>
      <c r="I79" s="20">
        <v>115597.74</v>
      </c>
      <c r="J79" s="20">
        <v>132273.61</v>
      </c>
      <c r="K79" s="20">
        <v>7133.93</v>
      </c>
      <c r="L79" s="20">
        <v>391049.69</v>
      </c>
      <c r="M79" s="20">
        <v>0</v>
      </c>
      <c r="N79" s="20">
        <v>837926.21</v>
      </c>
      <c r="O79" s="22">
        <f t="shared" si="2"/>
        <v>6777049.93</v>
      </c>
    </row>
    <row r="80" spans="2:15" ht="13.5">
      <c r="B80" s="19" t="s">
        <v>82</v>
      </c>
      <c r="C80" s="20">
        <v>1330703.96</v>
      </c>
      <c r="D80" s="20">
        <v>217971.46000000002</v>
      </c>
      <c r="E80" s="20">
        <v>6374.72</v>
      </c>
      <c r="F80" s="20">
        <v>12563.08</v>
      </c>
      <c r="G80" s="20">
        <v>35542.11</v>
      </c>
      <c r="H80" s="21">
        <v>87267.36</v>
      </c>
      <c r="I80" s="20">
        <v>27969.15</v>
      </c>
      <c r="J80" s="20">
        <v>32003.92</v>
      </c>
      <c r="K80" s="20">
        <v>2509.03</v>
      </c>
      <c r="L80" s="20">
        <v>118431.5</v>
      </c>
      <c r="M80" s="20">
        <v>172680</v>
      </c>
      <c r="N80" s="20">
        <v>227695.08000000002</v>
      </c>
      <c r="O80" s="22">
        <f t="shared" si="2"/>
        <v>2271711.37</v>
      </c>
    </row>
    <row r="81" spans="2:15" ht="13.5">
      <c r="B81" s="19" t="s">
        <v>83</v>
      </c>
      <c r="C81" s="20">
        <v>2732908.49</v>
      </c>
      <c r="D81" s="20">
        <v>263399.23</v>
      </c>
      <c r="E81" s="20">
        <v>10125.9</v>
      </c>
      <c r="F81" s="20">
        <v>19919.75</v>
      </c>
      <c r="G81" s="20">
        <v>74674.84</v>
      </c>
      <c r="H81" s="21">
        <v>165080.49</v>
      </c>
      <c r="I81" s="20">
        <v>43208.75</v>
      </c>
      <c r="J81" s="20">
        <v>49441.95</v>
      </c>
      <c r="K81" s="20">
        <v>4380.38</v>
      </c>
      <c r="L81" s="20">
        <v>297189.99</v>
      </c>
      <c r="M81" s="20">
        <v>0</v>
      </c>
      <c r="N81" s="20">
        <v>378433.04</v>
      </c>
      <c r="O81" s="22">
        <f t="shared" si="2"/>
        <v>4038762.8100000005</v>
      </c>
    </row>
    <row r="82" spans="2:15" ht="13.5">
      <c r="B82" s="19" t="s">
        <v>84</v>
      </c>
      <c r="C82" s="20">
        <v>619208.59</v>
      </c>
      <c r="D82" s="20">
        <v>86699.72</v>
      </c>
      <c r="E82" s="20">
        <v>3227.68</v>
      </c>
      <c r="F82" s="20">
        <v>6364.16</v>
      </c>
      <c r="G82" s="20">
        <v>16390.48</v>
      </c>
      <c r="H82" s="21">
        <v>41853.84999999993</v>
      </c>
      <c r="I82" s="20">
        <v>14155.62</v>
      </c>
      <c r="J82" s="20">
        <v>16197.68</v>
      </c>
      <c r="K82" s="20">
        <v>1235.57</v>
      </c>
      <c r="L82" s="20">
        <v>50256.71000000001</v>
      </c>
      <c r="M82" s="20">
        <v>0</v>
      </c>
      <c r="N82" s="20">
        <v>68162.45</v>
      </c>
      <c r="O82" s="22">
        <f t="shared" si="2"/>
        <v>923752.5099999999</v>
      </c>
    </row>
    <row r="83" spans="2:15" ht="13.5">
      <c r="B83" s="19" t="s">
        <v>86</v>
      </c>
      <c r="C83" s="20">
        <v>639624.75</v>
      </c>
      <c r="D83" s="20">
        <v>55674.28</v>
      </c>
      <c r="E83" s="20">
        <v>2615.41</v>
      </c>
      <c r="F83" s="20">
        <v>5148.91</v>
      </c>
      <c r="G83" s="20">
        <v>17338.18</v>
      </c>
      <c r="H83" s="21">
        <v>39806.92</v>
      </c>
      <c r="I83" s="20">
        <v>9211</v>
      </c>
      <c r="J83" s="20">
        <v>10539.76</v>
      </c>
      <c r="K83" s="20">
        <v>1089.14</v>
      </c>
      <c r="L83" s="20">
        <v>64886.869999999995</v>
      </c>
      <c r="M83" s="20">
        <v>146176</v>
      </c>
      <c r="N83" s="20">
        <v>81306.97</v>
      </c>
      <c r="O83" s="22">
        <f t="shared" si="2"/>
        <v>1073418.1900000002</v>
      </c>
    </row>
    <row r="84" spans="2:15" ht="13.5">
      <c r="B84" s="19" t="s">
        <v>85</v>
      </c>
      <c r="C84" s="20">
        <v>1291423.7</v>
      </c>
      <c r="D84" s="20">
        <v>189348.56</v>
      </c>
      <c r="E84" s="20">
        <v>6444.12</v>
      </c>
      <c r="F84" s="20">
        <v>12702.96</v>
      </c>
      <c r="G84" s="20">
        <v>34347</v>
      </c>
      <c r="H84" s="21">
        <v>85919.51999999999</v>
      </c>
      <c r="I84" s="20">
        <v>34647.83</v>
      </c>
      <c r="J84" s="20">
        <v>39646.06</v>
      </c>
      <c r="K84" s="20">
        <v>2502.04</v>
      </c>
      <c r="L84" s="20">
        <v>113492.56</v>
      </c>
      <c r="M84" s="20">
        <v>170523</v>
      </c>
      <c r="N84" s="20">
        <v>155906.19</v>
      </c>
      <c r="O84" s="22">
        <f t="shared" si="2"/>
        <v>2136903.5400000005</v>
      </c>
    </row>
    <row r="85" spans="2:15" ht="13.5">
      <c r="B85" s="19" t="s">
        <v>87</v>
      </c>
      <c r="C85" s="20">
        <v>538146.22</v>
      </c>
      <c r="D85" s="20">
        <v>71313.01</v>
      </c>
      <c r="E85" s="20">
        <v>2822.9</v>
      </c>
      <c r="F85" s="20">
        <v>5566.24</v>
      </c>
      <c r="G85" s="20">
        <v>14234.69</v>
      </c>
      <c r="H85" s="21">
        <v>36459.39</v>
      </c>
      <c r="I85" s="20">
        <v>13433.69</v>
      </c>
      <c r="J85" s="20">
        <v>15371.61</v>
      </c>
      <c r="K85" s="20">
        <v>1078.46</v>
      </c>
      <c r="L85" s="20">
        <v>43858.020000000004</v>
      </c>
      <c r="M85" s="20">
        <v>0</v>
      </c>
      <c r="N85" s="20">
        <v>60254.01</v>
      </c>
      <c r="O85" s="22">
        <f t="shared" si="2"/>
        <v>802538.2399999999</v>
      </c>
    </row>
    <row r="86" spans="2:15" ht="13.5">
      <c r="B86" s="19" t="s">
        <v>53</v>
      </c>
      <c r="C86" s="20">
        <v>9984248.53</v>
      </c>
      <c r="D86" s="20">
        <v>3597309.06</v>
      </c>
      <c r="E86" s="20">
        <v>36200.95</v>
      </c>
      <c r="F86" s="20">
        <v>71202.4</v>
      </c>
      <c r="G86" s="20">
        <v>273261.79</v>
      </c>
      <c r="H86" s="21">
        <v>599317.19</v>
      </c>
      <c r="I86" s="20">
        <v>317620.16</v>
      </c>
      <c r="J86" s="20">
        <v>363439.34</v>
      </c>
      <c r="K86" s="20">
        <v>15796.66</v>
      </c>
      <c r="L86" s="20">
        <v>1080725.58</v>
      </c>
      <c r="M86" s="20">
        <v>0</v>
      </c>
      <c r="N86" s="20">
        <v>2642583.39</v>
      </c>
      <c r="O86" s="22">
        <f t="shared" si="2"/>
        <v>18981705.049999997</v>
      </c>
    </row>
    <row r="87" spans="2:15" ht="13.5">
      <c r="B87" s="19" t="s">
        <v>88</v>
      </c>
      <c r="C87" s="20">
        <v>1698533.33</v>
      </c>
      <c r="D87" s="20">
        <v>141724.65</v>
      </c>
      <c r="E87" s="20">
        <v>7187.91</v>
      </c>
      <c r="F87" s="20">
        <v>14154.16</v>
      </c>
      <c r="G87" s="20">
        <v>45904.31</v>
      </c>
      <c r="H87" s="21">
        <v>106864.9</v>
      </c>
      <c r="I87" s="20">
        <v>25707.68</v>
      </c>
      <c r="J87" s="20">
        <v>29416.21</v>
      </c>
      <c r="K87" s="20">
        <v>2955.43</v>
      </c>
      <c r="L87" s="20">
        <v>166397.32</v>
      </c>
      <c r="M87" s="20">
        <v>0</v>
      </c>
      <c r="N87" s="20">
        <v>211486.83000000002</v>
      </c>
      <c r="O87" s="22">
        <f t="shared" si="2"/>
        <v>2450332.7299999995</v>
      </c>
    </row>
    <row r="88" spans="2:15" ht="13.5">
      <c r="B88" s="19" t="s">
        <v>89</v>
      </c>
      <c r="C88" s="20">
        <v>1052024.14</v>
      </c>
      <c r="D88" s="20">
        <v>167294.51</v>
      </c>
      <c r="E88" s="20">
        <v>5061.39</v>
      </c>
      <c r="F88" s="20">
        <v>9975.05</v>
      </c>
      <c r="G88" s="20">
        <v>28086.5</v>
      </c>
      <c r="H88" s="21">
        <v>69094.91</v>
      </c>
      <c r="I88" s="20">
        <v>27611.63</v>
      </c>
      <c r="J88" s="20">
        <v>31594.82</v>
      </c>
      <c r="K88" s="20">
        <v>1989.22</v>
      </c>
      <c r="L88" s="20">
        <v>96121.81</v>
      </c>
      <c r="M88" s="20">
        <v>360894</v>
      </c>
      <c r="N88" s="20">
        <v>130892.03000000001</v>
      </c>
      <c r="O88" s="22">
        <f t="shared" si="2"/>
        <v>1980640.0099999998</v>
      </c>
    </row>
  </sheetData>
  <sheetProtection/>
  <printOptions horizontalCentered="1"/>
  <pageMargins left="0.5905511811023623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2020-12-09T21:47:51Z</cp:lastPrinted>
  <dcterms:created xsi:type="dcterms:W3CDTF">2020-12-07T21:35:53Z</dcterms:created>
  <dcterms:modified xsi:type="dcterms:W3CDTF">2020-12-10T19:29:36Z</dcterms:modified>
  <cp:category/>
  <cp:version/>
  <cp:contentType/>
  <cp:contentStatus/>
</cp:coreProperties>
</file>