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<sst xmlns="http://schemas.openxmlformats.org/spreadsheetml/2006/main" count="98" uniqueCount="98">
  <si>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</si>
  <si>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NOVIEMBRE DEL EJERCICIO FISCAL 2021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</si>
  <si>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</si>
  <si>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</si>
  <si>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</si>
  <si>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</si>
  <si>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</si>
  <si>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</si>
  <si>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</si>
  <si>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</si>
  <si>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100% de Recaudación del I.S.R. del Personal del Municipio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</si>
  <si>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</si>
  <si>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</si>
  <si>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</si>
  <si>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</si>
  <si>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</si>
  <si>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</si>
  <si>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</si>
  <si>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</si>
  <si>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</si>
  <si>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</si>
  <si>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</si>
  <si>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</si>
  <si>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</si>
  <si>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</si>
  <si>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</si>
  <si>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</si>
  <si>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</si>
  <si>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</si>
  <si>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</si>
  <si>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</si>
  <si>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</si>
  <si>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</si>
  <si>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</si>
  <si>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</si>
  <si>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</si>
  <si>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</si>
  <si>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</si>
  <si>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</si>
  <si>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</si>
  <si>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</si>
  <si>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</si>
  <si>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</si>
  <si>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</si>
  <si>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</si>
  <si>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</si>
  <si>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</si>
  <si>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</si>
  <si>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</si>
  <si>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</si>
  <si>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</si>
  <si>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</si>
  <si>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</si>
  <si>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</si>
  <si>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</si>
  <si>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</si>
  <si>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</si>
  <si>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</si>
  <si>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</si>
  <si>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</si>
  <si>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</si>
  <si>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</si>
  <si>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</si>
  <si>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</si>
  <si>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</si>
  <si>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</si>
  <si>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</si>
  <si>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</si>
  <si>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</si>
  <si>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</si>
  <si>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</si>
  <si>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</si>
  <si>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</si>
  <si>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</si>
  <si>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</si>
  <si>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</si>
  <si>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</si>
  <si>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</si>
  <si>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</si>
  <si>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</si>
  <si>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</si>
  <si>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</si>
  <si>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</si>
  <si>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</si>
  <si>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</si>
  <si>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</si>
  <si>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</si>
  <si>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</si>
  <si>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</si>
  <si>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</si>
  <si>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</si>
  <si>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</si>
  <si>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</si>
  <si>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</si>
  <si>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</si>
  <si>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 xml:space="preserve">Fondo General de Participaciones        </t>
  </si>
  <si>
    <t xml:space="preserve">Fondo de Fomento Municipal                   </t>
  </si>
  <si>
    <t xml:space="preserve">Impuesto Especial sobre Producción y Servicios                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</si>
</sst>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  <numFmt numFmtId="166" formatCode="_-\$* #,##0.00_-;&quot;-$&quot;* #,##0.00_-;_-\$* \-??_-;_-@_-"/>
    <numFmt numFmtId="167" formatCode="#,##0.00_ ;\-#,##0.00\ "/>
    <numFmt numFmtId="168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8" applyNumberFormat="1" applyFont="1" applyAlignment="1">
      <alignment/>
      <protection/>
    </xf>
    <xf numFmtId="0" fontId="4" fillId="0" borderId="0" xfId="68" applyNumberFormat="1" applyFont="1" applyBorder="1" applyAlignment="1">
      <alignment horizontal="centerContinuous"/>
      <protection/>
    </xf>
    <xf numFmtId="0" fontId="3" fillId="0" borderId="0" xfId="68" applyNumberFormat="1" applyFont="1" applyAlignment="1">
      <alignment horizontal="centerContinuous"/>
      <protection/>
    </xf>
    <xf numFmtId="0" fontId="3" fillId="0" borderId="0" xfId="68" applyFont="1">
      <alignment/>
      <protection/>
    </xf>
    <xf numFmtId="0" fontId="5" fillId="0" borderId="0" xfId="68" applyNumberFormat="1" applyFont="1" applyAlignment="1">
      <alignment horizontal="centerContinuous"/>
      <protection/>
    </xf>
    <xf numFmtId="0" fontId="5" fillId="0" borderId="0" xfId="68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3 2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Moneda 3" xfId="63"/>
    <cellStyle name="Neutral" xfId="64"/>
    <cellStyle name="Normal 2" xfId="65"/>
    <cellStyle name="Normal 3" xfId="66"/>
    <cellStyle name="Normal 4" xfId="67"/>
    <cellStyle name="Normal_Libro1" xfId="68"/>
    <cellStyle name="Notas" xfId="69"/>
    <cellStyle name="Percent" xfId="70"/>
    <cellStyle name="Porcentaje 2" xfId="71"/>
    <cellStyle name="Porcentaje 3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GridLines="0" showZeros="0" tabSelected="1" zoomScalePageLayoutView="0" workbookViewId="0" topLeftCell="A76">
      <selection activeCell="G5" sqref="G5"/>
    </sheetView>
  </sheetViews>
  <sheetFormatPr defaultColWidth="11.421875" defaultRowHeight="12.75"/>
  <cols>
    <col min="1" max="1" width="2.14062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95</v>
      </c>
      <c r="D4" s="10" t="s">
        <v>96</v>
      </c>
      <c r="E4" s="10" t="s">
        <v>3</v>
      </c>
      <c r="F4" s="10" t="s">
        <v>4</v>
      </c>
      <c r="G4" s="10" t="s">
        <v>97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10</v>
      </c>
      <c r="N4" s="11" t="s">
        <v>11</v>
      </c>
      <c r="O4" s="12" t="s">
        <v>12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13</v>
      </c>
      <c r="C6" s="24">
        <f aca="true" t="shared" si="0" ref="C6:O6">SUM(C8:C88)</f>
        <v>217835744.99999997</v>
      </c>
      <c r="D6" s="24">
        <f t="shared" si="0"/>
        <v>39995965.99999999</v>
      </c>
      <c r="E6" s="24">
        <f t="shared" si="0"/>
        <v>1223210.4000000004</v>
      </c>
      <c r="F6" s="24">
        <f t="shared" si="0"/>
        <v>1044841.9999999999</v>
      </c>
      <c r="G6" s="24">
        <f t="shared" si="0"/>
        <v>4794597.599999999</v>
      </c>
      <c r="H6" s="24">
        <f t="shared" si="0"/>
        <v>16339416.4</v>
      </c>
      <c r="I6" s="24">
        <f t="shared" si="0"/>
        <v>6516441.800000001</v>
      </c>
      <c r="J6" s="24">
        <f t="shared" si="0"/>
        <v>7061755.799999998</v>
      </c>
      <c r="K6" s="24">
        <f t="shared" si="0"/>
        <v>402346.19999999995</v>
      </c>
      <c r="L6" s="24">
        <f t="shared" si="0"/>
        <v>20367296.400000006</v>
      </c>
      <c r="M6" s="24">
        <f t="shared" si="0"/>
        <v>5817492</v>
      </c>
      <c r="N6" s="24">
        <f t="shared" si="0"/>
        <v>3803165.199999999</v>
      </c>
      <c r="O6" s="24">
        <f t="shared" si="0"/>
        <v>325202274.79999983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14</v>
      </c>
      <c r="C8" s="20">
        <v>52488693.730000004</v>
      </c>
      <c r="D8" s="20">
        <v>13835593.38</v>
      </c>
      <c r="E8" s="20">
        <v>292870.46</v>
      </c>
      <c r="F8" s="20">
        <v>246378.01</v>
      </c>
      <c r="G8" s="20">
        <v>1153560.15</v>
      </c>
      <c r="H8" s="21">
        <v>3959085.79</v>
      </c>
      <c r="I8" s="20">
        <v>2006474.89</v>
      </c>
      <c r="J8" s="20">
        <v>2174382.27</v>
      </c>
      <c r="K8" s="20">
        <v>96294.26</v>
      </c>
      <c r="L8" s="20">
        <v>3637660.12</v>
      </c>
      <c r="M8" s="20">
        <v>0</v>
      </c>
      <c r="N8" s="20">
        <v>927874.62</v>
      </c>
      <c r="O8" s="22">
        <f>SUM(C8:N8)</f>
        <v>80818867.68000002</v>
      </c>
    </row>
    <row r="9" spans="2:15" ht="13.5">
      <c r="B9" s="19" t="s">
        <v>15</v>
      </c>
      <c r="C9" s="20">
        <v>1618732.73</v>
      </c>
      <c r="D9" s="20">
        <v>279730.2</v>
      </c>
      <c r="E9" s="20">
        <v>9363.13</v>
      </c>
      <c r="F9" s="20">
        <v>8551.9</v>
      </c>
      <c r="G9" s="20">
        <v>35880.84</v>
      </c>
      <c r="H9" s="21">
        <v>118195.87</v>
      </c>
      <c r="I9" s="20">
        <v>52157.29</v>
      </c>
      <c r="J9" s="20">
        <v>56521.95</v>
      </c>
      <c r="K9" s="20">
        <v>3085.43</v>
      </c>
      <c r="L9" s="20">
        <v>165439.03999999998</v>
      </c>
      <c r="M9" s="20">
        <v>435380</v>
      </c>
      <c r="N9" s="20">
        <v>26580.93</v>
      </c>
      <c r="O9" s="22">
        <f aca="true" t="shared" si="1" ref="O9:O72">SUM(C9:N9)</f>
        <v>2809619.3100000005</v>
      </c>
    </row>
    <row r="10" spans="2:15" ht="13.5">
      <c r="B10" s="19" t="s">
        <v>16</v>
      </c>
      <c r="C10" s="20">
        <v>1106862.88</v>
      </c>
      <c r="D10" s="20">
        <v>170673.61</v>
      </c>
      <c r="E10" s="20">
        <v>6645.63</v>
      </c>
      <c r="F10" s="20">
        <v>6548.35</v>
      </c>
      <c r="G10" s="20">
        <v>24759.16</v>
      </c>
      <c r="H10" s="21">
        <v>77954.25</v>
      </c>
      <c r="I10" s="20">
        <v>32623.35</v>
      </c>
      <c r="J10" s="20">
        <v>35353.36</v>
      </c>
      <c r="K10" s="20">
        <v>2194.8</v>
      </c>
      <c r="L10" s="20">
        <v>103821.98999999999</v>
      </c>
      <c r="M10" s="20">
        <v>118169</v>
      </c>
      <c r="N10" s="20">
        <v>16680.85</v>
      </c>
      <c r="O10" s="22">
        <f t="shared" si="1"/>
        <v>1702287.23</v>
      </c>
    </row>
    <row r="11" spans="2:15" ht="13.5">
      <c r="B11" s="19" t="s">
        <v>17</v>
      </c>
      <c r="C11" s="20">
        <v>1983855.98</v>
      </c>
      <c r="D11" s="20">
        <v>264489.88</v>
      </c>
      <c r="E11" s="20">
        <v>12648.53</v>
      </c>
      <c r="F11" s="20">
        <v>13860.73</v>
      </c>
      <c r="G11" s="20">
        <v>45056.72</v>
      </c>
      <c r="H11" s="21">
        <v>131031.35</v>
      </c>
      <c r="I11" s="20">
        <v>49077.92</v>
      </c>
      <c r="J11" s="20">
        <v>53184.9</v>
      </c>
      <c r="K11" s="20">
        <v>4191.59</v>
      </c>
      <c r="L11" s="20">
        <v>157459.06</v>
      </c>
      <c r="M11" s="20">
        <v>0</v>
      </c>
      <c r="N11" s="20">
        <v>25366.600000000002</v>
      </c>
      <c r="O11" s="22">
        <f t="shared" si="1"/>
        <v>2740223.26</v>
      </c>
    </row>
    <row r="12" spans="2:15" ht="13.5">
      <c r="B12" s="19" t="s">
        <v>18</v>
      </c>
      <c r="C12" s="20">
        <v>981290.9299999999</v>
      </c>
      <c r="D12" s="20">
        <v>161649.55</v>
      </c>
      <c r="E12" s="20">
        <v>5750.46</v>
      </c>
      <c r="F12" s="20">
        <v>5398.67</v>
      </c>
      <c r="G12" s="20">
        <v>21819.98</v>
      </c>
      <c r="H12" s="21">
        <v>70774.34</v>
      </c>
      <c r="I12" s="20">
        <v>27922.3</v>
      </c>
      <c r="J12" s="20">
        <v>30258.92</v>
      </c>
      <c r="K12" s="20">
        <v>1896.44</v>
      </c>
      <c r="L12" s="20">
        <v>96025.81</v>
      </c>
      <c r="M12" s="20">
        <v>84287</v>
      </c>
      <c r="N12" s="20">
        <v>15656.170000000002</v>
      </c>
      <c r="O12" s="22">
        <f t="shared" si="1"/>
        <v>1502730.5699999998</v>
      </c>
    </row>
    <row r="13" spans="2:15" ht="13.5">
      <c r="B13" s="19" t="s">
        <v>19</v>
      </c>
      <c r="C13" s="20">
        <v>386367.45</v>
      </c>
      <c r="D13" s="20">
        <v>49539.509999999995</v>
      </c>
      <c r="E13" s="20">
        <v>2244.37</v>
      </c>
      <c r="F13" s="20">
        <v>2068.68</v>
      </c>
      <c r="G13" s="20">
        <v>8573.02</v>
      </c>
      <c r="H13" s="21">
        <v>28099.25</v>
      </c>
      <c r="I13" s="20">
        <v>10200.44</v>
      </c>
      <c r="J13" s="20">
        <v>11054.04</v>
      </c>
      <c r="K13" s="20">
        <v>739.78</v>
      </c>
      <c r="L13" s="20">
        <v>38155.03</v>
      </c>
      <c r="M13" s="20">
        <v>0</v>
      </c>
      <c r="N13" s="20">
        <v>6285.88</v>
      </c>
      <c r="O13" s="22">
        <f t="shared" si="1"/>
        <v>543327.4500000001</v>
      </c>
    </row>
    <row r="14" spans="2:15" ht="13.5">
      <c r="B14" s="19" t="s">
        <v>20</v>
      </c>
      <c r="C14" s="20">
        <v>831868.15</v>
      </c>
      <c r="D14" s="20">
        <v>106221.41</v>
      </c>
      <c r="E14" s="20">
        <v>4828.49</v>
      </c>
      <c r="F14" s="20">
        <v>4443.14</v>
      </c>
      <c r="G14" s="20">
        <v>18454.68</v>
      </c>
      <c r="H14" s="21">
        <v>60543.31</v>
      </c>
      <c r="I14" s="20">
        <v>15296.23</v>
      </c>
      <c r="J14" s="20">
        <v>16576.26</v>
      </c>
      <c r="K14" s="20">
        <v>1591.47</v>
      </c>
      <c r="L14" s="20">
        <v>78969.08</v>
      </c>
      <c r="M14" s="20">
        <v>0</v>
      </c>
      <c r="N14" s="20">
        <v>13556.880000000001</v>
      </c>
      <c r="O14" s="22">
        <f t="shared" si="1"/>
        <v>1152349.1</v>
      </c>
    </row>
    <row r="15" spans="2:15" ht="13.5">
      <c r="B15" s="19" t="s">
        <v>21</v>
      </c>
      <c r="C15" s="20">
        <v>2030768.33</v>
      </c>
      <c r="D15" s="20">
        <v>407206.82</v>
      </c>
      <c r="E15" s="20">
        <v>11878.55</v>
      </c>
      <c r="F15" s="20">
        <v>11109.23</v>
      </c>
      <c r="G15" s="20">
        <v>45135.9</v>
      </c>
      <c r="H15" s="21">
        <v>146725.23</v>
      </c>
      <c r="I15" s="20">
        <v>47921.63</v>
      </c>
      <c r="J15" s="20">
        <v>51931.84</v>
      </c>
      <c r="K15" s="20">
        <v>3916.98</v>
      </c>
      <c r="L15" s="20">
        <v>192989.90999999997</v>
      </c>
      <c r="M15" s="20">
        <v>0</v>
      </c>
      <c r="N15" s="20">
        <v>32535.16</v>
      </c>
      <c r="O15" s="22">
        <f t="shared" si="1"/>
        <v>2982119.5799999996</v>
      </c>
    </row>
    <row r="16" spans="2:15" ht="13.5">
      <c r="B16" s="19" t="s">
        <v>22</v>
      </c>
      <c r="C16" s="20">
        <v>714588.26</v>
      </c>
      <c r="D16" s="20">
        <v>75842.73999999999</v>
      </c>
      <c r="E16" s="20">
        <v>3823.07</v>
      </c>
      <c r="F16" s="20">
        <v>2881.55</v>
      </c>
      <c r="G16" s="20">
        <v>15553.34</v>
      </c>
      <c r="H16" s="21">
        <v>55832.979999999996</v>
      </c>
      <c r="I16" s="20">
        <v>12761.91</v>
      </c>
      <c r="J16" s="20">
        <v>13829.86</v>
      </c>
      <c r="K16" s="20">
        <v>1253.59</v>
      </c>
      <c r="L16" s="20">
        <v>78291.19</v>
      </c>
      <c r="M16" s="20">
        <v>113319</v>
      </c>
      <c r="N16" s="20">
        <v>13640.529999999999</v>
      </c>
      <c r="O16" s="22">
        <f t="shared" si="1"/>
        <v>1101618.02</v>
      </c>
    </row>
    <row r="17" spans="2:15" ht="13.5">
      <c r="B17" s="19" t="s">
        <v>23</v>
      </c>
      <c r="C17" s="20">
        <v>280945.1</v>
      </c>
      <c r="D17" s="20">
        <v>39520.009999999995</v>
      </c>
      <c r="E17" s="20">
        <v>1711.61</v>
      </c>
      <c r="F17" s="20">
        <v>1733.58</v>
      </c>
      <c r="G17" s="20">
        <v>6307.29</v>
      </c>
      <c r="H17" s="21">
        <v>19494.08</v>
      </c>
      <c r="I17" s="20">
        <v>7513.37</v>
      </c>
      <c r="J17" s="20">
        <v>8142.11</v>
      </c>
      <c r="K17" s="20">
        <v>565.76</v>
      </c>
      <c r="L17" s="20">
        <v>25200.19</v>
      </c>
      <c r="M17" s="20">
        <v>37811</v>
      </c>
      <c r="N17" s="20">
        <v>4081.49</v>
      </c>
      <c r="O17" s="22">
        <f t="shared" si="1"/>
        <v>433025.58999999997</v>
      </c>
    </row>
    <row r="18" spans="2:15" ht="13.5">
      <c r="B18" s="19" t="s">
        <v>24</v>
      </c>
      <c r="C18" s="20">
        <v>1815117.74</v>
      </c>
      <c r="D18" s="20">
        <v>225909.27999999997</v>
      </c>
      <c r="E18" s="20">
        <v>9692.18</v>
      </c>
      <c r="F18" s="20">
        <v>7265.35</v>
      </c>
      <c r="G18" s="20">
        <v>39489.53</v>
      </c>
      <c r="H18" s="21">
        <v>142041.76</v>
      </c>
      <c r="I18" s="20">
        <v>43126.67</v>
      </c>
      <c r="J18" s="20">
        <v>46735.63</v>
      </c>
      <c r="K18" s="20">
        <v>3177.68</v>
      </c>
      <c r="L18" s="20">
        <v>202142.77</v>
      </c>
      <c r="M18" s="20">
        <v>0</v>
      </c>
      <c r="N18" s="20">
        <v>34763.44</v>
      </c>
      <c r="O18" s="22">
        <f t="shared" si="1"/>
        <v>2569462.03</v>
      </c>
    </row>
    <row r="19" spans="2:15" ht="13.5">
      <c r="B19" s="19" t="s">
        <v>25</v>
      </c>
      <c r="C19" s="20">
        <v>3375420.34</v>
      </c>
      <c r="D19" s="20">
        <v>583479.18</v>
      </c>
      <c r="E19" s="20">
        <v>20605.56</v>
      </c>
      <c r="F19" s="20">
        <v>20947.19</v>
      </c>
      <c r="G19" s="20">
        <v>75817.18</v>
      </c>
      <c r="H19" s="21">
        <v>233725.06</v>
      </c>
      <c r="I19" s="20">
        <v>86109.93</v>
      </c>
      <c r="J19" s="20">
        <v>93315.85</v>
      </c>
      <c r="K19" s="20">
        <v>6811.82</v>
      </c>
      <c r="L19" s="20">
        <v>295059.29</v>
      </c>
      <c r="M19" s="20">
        <v>0</v>
      </c>
      <c r="N19" s="20">
        <v>48783.14</v>
      </c>
      <c r="O19" s="22">
        <f t="shared" si="1"/>
        <v>4840074.539999999</v>
      </c>
    </row>
    <row r="20" spans="2:15" ht="13.5">
      <c r="B20" s="19" t="s">
        <v>26</v>
      </c>
      <c r="C20" s="20">
        <v>3300431.04</v>
      </c>
      <c r="D20" s="20">
        <v>539464.48</v>
      </c>
      <c r="E20" s="20">
        <v>19573.39</v>
      </c>
      <c r="F20" s="20">
        <v>18827.4</v>
      </c>
      <c r="G20" s="20">
        <v>73602.9</v>
      </c>
      <c r="H20" s="21">
        <v>235299.77000000002</v>
      </c>
      <c r="I20" s="20">
        <v>95253.47</v>
      </c>
      <c r="J20" s="20">
        <v>103224.54</v>
      </c>
      <c r="K20" s="20">
        <v>6459.69</v>
      </c>
      <c r="L20" s="20">
        <v>313132.62</v>
      </c>
      <c r="M20" s="20">
        <v>0</v>
      </c>
      <c r="N20" s="20">
        <v>51228.57000000001</v>
      </c>
      <c r="O20" s="22">
        <f t="shared" si="1"/>
        <v>4756497.870000001</v>
      </c>
    </row>
    <row r="21" spans="2:15" ht="13.5">
      <c r="B21" s="19" t="s">
        <v>27</v>
      </c>
      <c r="C21" s="20">
        <v>888248.9</v>
      </c>
      <c r="D21" s="20">
        <v>117557.07</v>
      </c>
      <c r="E21" s="20">
        <v>5284.6</v>
      </c>
      <c r="F21" s="20">
        <v>5115.39</v>
      </c>
      <c r="G21" s="20">
        <v>19824.32</v>
      </c>
      <c r="H21" s="21">
        <v>63128.75</v>
      </c>
      <c r="I21" s="20">
        <v>20275.24</v>
      </c>
      <c r="J21" s="20">
        <v>21971.93</v>
      </c>
      <c r="K21" s="20">
        <v>1744.37</v>
      </c>
      <c r="L21" s="20">
        <v>81940.23999999999</v>
      </c>
      <c r="M21" s="20">
        <v>106402</v>
      </c>
      <c r="N21" s="20">
        <v>13684.07</v>
      </c>
      <c r="O21" s="22">
        <f t="shared" si="1"/>
        <v>1345176.88</v>
      </c>
    </row>
    <row r="22" spans="2:15" ht="13.5">
      <c r="B22" s="19" t="s">
        <v>28</v>
      </c>
      <c r="C22" s="20">
        <v>1057378.14</v>
      </c>
      <c r="D22" s="20">
        <v>119229.29999999999</v>
      </c>
      <c r="E22" s="20">
        <v>5995.44</v>
      </c>
      <c r="F22" s="20">
        <v>5238.61</v>
      </c>
      <c r="G22" s="20">
        <v>23326.52</v>
      </c>
      <c r="H22" s="21">
        <v>78628.98</v>
      </c>
      <c r="I22" s="20">
        <v>21629.86</v>
      </c>
      <c r="J22" s="20">
        <v>23439.91</v>
      </c>
      <c r="K22" s="20">
        <v>1973.25</v>
      </c>
      <c r="L22" s="20">
        <v>105777.9</v>
      </c>
      <c r="M22" s="20">
        <v>0</v>
      </c>
      <c r="N22" s="20">
        <v>18104.53</v>
      </c>
      <c r="O22" s="22">
        <f t="shared" si="1"/>
        <v>1460722.44</v>
      </c>
    </row>
    <row r="23" spans="2:15" ht="13.5">
      <c r="B23" s="19" t="s">
        <v>29</v>
      </c>
      <c r="C23" s="20">
        <v>1337953.12</v>
      </c>
      <c r="D23" s="20">
        <v>146272.78000000003</v>
      </c>
      <c r="E23" s="20">
        <v>6767.95</v>
      </c>
      <c r="F23" s="20">
        <v>4271.52</v>
      </c>
      <c r="G23" s="20">
        <v>28761.23</v>
      </c>
      <c r="H23" s="21">
        <v>109134.81</v>
      </c>
      <c r="I23" s="20">
        <v>20229.22</v>
      </c>
      <c r="J23" s="20">
        <v>21922.06</v>
      </c>
      <c r="K23" s="20">
        <v>2210.77</v>
      </c>
      <c r="L23" s="20">
        <v>156975.8</v>
      </c>
      <c r="M23" s="20">
        <v>3610</v>
      </c>
      <c r="N23" s="20">
        <v>27936.850000000002</v>
      </c>
      <c r="O23" s="22">
        <f t="shared" si="1"/>
        <v>1866046.1100000003</v>
      </c>
    </row>
    <row r="24" spans="2:15" ht="13.5">
      <c r="B24" s="19" t="s">
        <v>42</v>
      </c>
      <c r="C24" s="20">
        <v>5455440.92</v>
      </c>
      <c r="D24" s="20">
        <v>916054.52</v>
      </c>
      <c r="E24" s="20">
        <v>31998.05</v>
      </c>
      <c r="F24" s="20">
        <v>30096.08</v>
      </c>
      <c r="G24" s="20">
        <v>121333.59</v>
      </c>
      <c r="H24" s="21">
        <v>393129.44</v>
      </c>
      <c r="I24" s="20">
        <v>170563.86</v>
      </c>
      <c r="J24" s="20">
        <v>184837.12</v>
      </c>
      <c r="K24" s="20">
        <v>10553.17</v>
      </c>
      <c r="L24" s="20">
        <v>533207.6699999999</v>
      </c>
      <c r="M24" s="20">
        <v>0</v>
      </c>
      <c r="N24" s="20">
        <v>86863.94</v>
      </c>
      <c r="O24" s="22">
        <f t="shared" si="1"/>
        <v>7934078.36</v>
      </c>
    </row>
    <row r="25" spans="2:15" ht="13.5">
      <c r="B25" s="19" t="s">
        <v>43</v>
      </c>
      <c r="C25" s="20">
        <v>13107509.92</v>
      </c>
      <c r="D25" s="20">
        <v>2917999.4899999998</v>
      </c>
      <c r="E25" s="20">
        <v>74524.86</v>
      </c>
      <c r="F25" s="20">
        <v>65526.6</v>
      </c>
      <c r="G25" s="20">
        <v>289349.25</v>
      </c>
      <c r="H25" s="21">
        <v>972300.12</v>
      </c>
      <c r="I25" s="20">
        <v>472874.7</v>
      </c>
      <c r="J25" s="20">
        <v>512446.17</v>
      </c>
      <c r="K25" s="20">
        <v>24532.24</v>
      </c>
      <c r="L25" s="20">
        <v>1288567.1099999999</v>
      </c>
      <c r="M25" s="20">
        <v>0</v>
      </c>
      <c r="N25" s="20">
        <v>223174.65</v>
      </c>
      <c r="O25" s="22">
        <f t="shared" si="1"/>
        <v>19948805.109999996</v>
      </c>
    </row>
    <row r="26" spans="2:15" ht="13.5">
      <c r="B26" s="19" t="s">
        <v>30</v>
      </c>
      <c r="C26" s="20">
        <v>765253.46</v>
      </c>
      <c r="D26" s="20">
        <v>89997.59</v>
      </c>
      <c r="E26" s="20">
        <v>4765.24</v>
      </c>
      <c r="F26" s="20">
        <v>5018.85</v>
      </c>
      <c r="G26" s="20">
        <v>17275.2</v>
      </c>
      <c r="H26" s="21">
        <v>51884.92</v>
      </c>
      <c r="I26" s="20">
        <v>16411.15</v>
      </c>
      <c r="J26" s="20">
        <v>17784.48</v>
      </c>
      <c r="K26" s="20">
        <v>1577.08</v>
      </c>
      <c r="L26" s="20">
        <v>63272.05</v>
      </c>
      <c r="M26" s="20">
        <v>0</v>
      </c>
      <c r="N26" s="20">
        <v>10484.18</v>
      </c>
      <c r="O26" s="22">
        <f t="shared" si="1"/>
        <v>1043724.2</v>
      </c>
    </row>
    <row r="27" spans="2:15" ht="13.5">
      <c r="B27" s="19" t="s">
        <v>92</v>
      </c>
      <c r="C27" s="20">
        <v>862036.16</v>
      </c>
      <c r="D27" s="20">
        <v>129797.71</v>
      </c>
      <c r="E27" s="20">
        <v>4949.33</v>
      </c>
      <c r="F27" s="20">
        <v>4447.94</v>
      </c>
      <c r="G27" s="20">
        <v>19073.87</v>
      </c>
      <c r="H27" s="21">
        <v>63378.41</v>
      </c>
      <c r="I27" s="20">
        <v>27567.64</v>
      </c>
      <c r="J27" s="20">
        <v>29874.58</v>
      </c>
      <c r="K27" s="20">
        <v>1630.2</v>
      </c>
      <c r="L27" s="20">
        <v>89229.61</v>
      </c>
      <c r="M27" s="20">
        <v>92475</v>
      </c>
      <c r="N27" s="20">
        <v>14382.02</v>
      </c>
      <c r="O27" s="22">
        <f t="shared" si="1"/>
        <v>1338842.47</v>
      </c>
    </row>
    <row r="28" spans="2:15" ht="13.5">
      <c r="B28" s="19" t="s">
        <v>31</v>
      </c>
      <c r="C28" s="20">
        <v>1881784.13</v>
      </c>
      <c r="D28" s="20">
        <v>119367.98</v>
      </c>
      <c r="E28" s="20">
        <v>9286.09</v>
      </c>
      <c r="F28" s="20">
        <v>5337.23</v>
      </c>
      <c r="G28" s="20">
        <v>40236.88</v>
      </c>
      <c r="H28" s="21">
        <v>156236.97</v>
      </c>
      <c r="I28" s="20">
        <v>26660.95</v>
      </c>
      <c r="J28" s="20">
        <v>28892.01</v>
      </c>
      <c r="K28" s="20">
        <v>3028</v>
      </c>
      <c r="L28" s="20">
        <v>226811.43</v>
      </c>
      <c r="M28" s="20">
        <v>0</v>
      </c>
      <c r="N28" s="20">
        <v>40722.57</v>
      </c>
      <c r="O28" s="22">
        <f t="shared" si="1"/>
        <v>2538364.2399999998</v>
      </c>
    </row>
    <row r="29" spans="2:15" ht="13.5">
      <c r="B29" s="19" t="s">
        <v>32</v>
      </c>
      <c r="C29" s="20">
        <v>877261.87</v>
      </c>
      <c r="D29" s="20">
        <v>129154.48</v>
      </c>
      <c r="E29" s="20">
        <v>4998.67</v>
      </c>
      <c r="F29" s="20">
        <v>4416.84</v>
      </c>
      <c r="G29" s="20">
        <v>19375.63</v>
      </c>
      <c r="H29" s="21">
        <v>64946.4</v>
      </c>
      <c r="I29" s="20">
        <v>19739.57</v>
      </c>
      <c r="J29" s="20">
        <v>21391.43</v>
      </c>
      <c r="K29" s="20">
        <v>1645.69</v>
      </c>
      <c r="L29" s="20">
        <v>87917.18</v>
      </c>
      <c r="M29" s="20">
        <v>0</v>
      </c>
      <c r="N29" s="20">
        <v>14869.98</v>
      </c>
      <c r="O29" s="22">
        <f t="shared" si="1"/>
        <v>1245717.7399999998</v>
      </c>
    </row>
    <row r="30" spans="2:15" ht="13.5">
      <c r="B30" s="19" t="s">
        <v>33</v>
      </c>
      <c r="C30" s="20">
        <v>781047.8899999999</v>
      </c>
      <c r="D30" s="20">
        <v>99277.79000000001</v>
      </c>
      <c r="E30" s="20">
        <v>4569.11</v>
      </c>
      <c r="F30" s="20">
        <v>4274.24</v>
      </c>
      <c r="G30" s="20">
        <v>17360.09</v>
      </c>
      <c r="H30" s="21">
        <v>56425.240000000005</v>
      </c>
      <c r="I30" s="20">
        <v>20623.57</v>
      </c>
      <c r="J30" s="20">
        <v>22349.4</v>
      </c>
      <c r="K30" s="20">
        <v>1506.69</v>
      </c>
      <c r="L30" s="20">
        <v>75948.94</v>
      </c>
      <c r="M30" s="20">
        <v>0</v>
      </c>
      <c r="N30" s="20">
        <v>12509.95</v>
      </c>
      <c r="O30" s="22">
        <f t="shared" si="1"/>
        <v>1095892.9099999997</v>
      </c>
    </row>
    <row r="31" spans="2:15" ht="13.5">
      <c r="B31" s="19" t="s">
        <v>34</v>
      </c>
      <c r="C31" s="20">
        <v>937000.44</v>
      </c>
      <c r="D31" s="20">
        <v>130521.81000000001</v>
      </c>
      <c r="E31" s="20">
        <v>5564.62</v>
      </c>
      <c r="F31" s="20">
        <v>5367.28</v>
      </c>
      <c r="G31" s="20">
        <v>20903.14</v>
      </c>
      <c r="H31" s="21">
        <v>66711.64</v>
      </c>
      <c r="I31" s="20">
        <v>28051.84</v>
      </c>
      <c r="J31" s="20">
        <v>30399.3</v>
      </c>
      <c r="K31" s="20">
        <v>1836.61</v>
      </c>
      <c r="L31" s="20">
        <v>90079.67</v>
      </c>
      <c r="M31" s="20">
        <v>0</v>
      </c>
      <c r="N31" s="20">
        <v>14496.7</v>
      </c>
      <c r="O31" s="22">
        <f t="shared" si="1"/>
        <v>1330933.05</v>
      </c>
    </row>
    <row r="32" spans="2:15" ht="13.5">
      <c r="B32" s="19" t="s">
        <v>35</v>
      </c>
      <c r="C32" s="20">
        <v>4089736.58</v>
      </c>
      <c r="D32" s="20">
        <v>689674.9</v>
      </c>
      <c r="E32" s="20">
        <v>24304.69</v>
      </c>
      <c r="F32" s="20">
        <v>23474.85</v>
      </c>
      <c r="G32" s="20">
        <v>91251.6</v>
      </c>
      <c r="H32" s="21">
        <v>290979.83</v>
      </c>
      <c r="I32" s="20">
        <v>109853.37</v>
      </c>
      <c r="J32" s="20">
        <v>119046.21</v>
      </c>
      <c r="K32" s="20">
        <v>8022.11</v>
      </c>
      <c r="L32" s="20">
        <v>377708.97</v>
      </c>
      <c r="M32" s="20">
        <v>0</v>
      </c>
      <c r="N32" s="20">
        <v>63171.06</v>
      </c>
      <c r="O32" s="22">
        <f t="shared" si="1"/>
        <v>5887224.17</v>
      </c>
    </row>
    <row r="33" spans="2:15" ht="13.5">
      <c r="B33" s="19" t="s">
        <v>36</v>
      </c>
      <c r="C33" s="20">
        <v>2199344.78</v>
      </c>
      <c r="D33" s="20">
        <v>308249.25</v>
      </c>
      <c r="E33" s="20">
        <v>14003.38</v>
      </c>
      <c r="F33" s="20">
        <v>15311.43</v>
      </c>
      <c r="G33" s="20">
        <v>49933.26</v>
      </c>
      <c r="H33" s="21">
        <v>145488.53</v>
      </c>
      <c r="I33" s="20">
        <v>51459.44</v>
      </c>
      <c r="J33" s="20">
        <v>55765.71</v>
      </c>
      <c r="K33" s="20">
        <v>4640.22</v>
      </c>
      <c r="L33" s="20">
        <v>173250.19</v>
      </c>
      <c r="M33" s="20">
        <v>221691</v>
      </c>
      <c r="N33" s="20">
        <v>28238.98</v>
      </c>
      <c r="O33" s="22">
        <f t="shared" si="1"/>
        <v>3267376.1699999995</v>
      </c>
    </row>
    <row r="34" spans="2:15" ht="13.5">
      <c r="B34" s="19" t="s">
        <v>37</v>
      </c>
      <c r="C34" s="20">
        <v>1701431.52</v>
      </c>
      <c r="D34" s="20">
        <v>246658.56</v>
      </c>
      <c r="E34" s="20">
        <v>9652.8</v>
      </c>
      <c r="F34" s="20">
        <v>8445.34</v>
      </c>
      <c r="G34" s="20">
        <v>37539.89</v>
      </c>
      <c r="H34" s="21">
        <v>126457.27</v>
      </c>
      <c r="I34" s="20">
        <v>38674.44</v>
      </c>
      <c r="J34" s="20">
        <v>41910.83</v>
      </c>
      <c r="K34" s="20">
        <v>3177.1</v>
      </c>
      <c r="L34" s="20">
        <v>170882.86</v>
      </c>
      <c r="M34" s="20">
        <v>245708</v>
      </c>
      <c r="N34" s="20">
        <v>29098.21</v>
      </c>
      <c r="O34" s="22">
        <f t="shared" si="1"/>
        <v>2659636.82</v>
      </c>
    </row>
    <row r="35" spans="2:15" ht="13.5">
      <c r="B35" s="19" t="s">
        <v>38</v>
      </c>
      <c r="C35" s="20">
        <v>450548.48</v>
      </c>
      <c r="D35" s="20">
        <v>84600.93000000001</v>
      </c>
      <c r="E35" s="20">
        <v>2551.21</v>
      </c>
      <c r="F35" s="20">
        <v>2222.25</v>
      </c>
      <c r="G35" s="20">
        <v>9936.24</v>
      </c>
      <c r="H35" s="21">
        <v>33544.36</v>
      </c>
      <c r="I35" s="20">
        <v>10433.34</v>
      </c>
      <c r="J35" s="20">
        <v>11306.44</v>
      </c>
      <c r="K35" s="20">
        <v>839.6</v>
      </c>
      <c r="L35" s="20">
        <v>45950.54</v>
      </c>
      <c r="M35" s="20">
        <v>0</v>
      </c>
      <c r="N35" s="20">
        <v>7735.5</v>
      </c>
      <c r="O35" s="22">
        <f t="shared" si="1"/>
        <v>659668.8899999999</v>
      </c>
    </row>
    <row r="36" spans="2:15" ht="13.5">
      <c r="B36" s="19" t="s">
        <v>39</v>
      </c>
      <c r="C36" s="20">
        <v>808634.71</v>
      </c>
      <c r="D36" s="20">
        <v>122085.79</v>
      </c>
      <c r="E36" s="20">
        <v>4986.47</v>
      </c>
      <c r="F36" s="20">
        <v>5162.48</v>
      </c>
      <c r="G36" s="20">
        <v>18209.4</v>
      </c>
      <c r="H36" s="21">
        <v>55402.42</v>
      </c>
      <c r="I36" s="20">
        <v>22027.83</v>
      </c>
      <c r="J36" s="20">
        <v>23871.19</v>
      </c>
      <c r="K36" s="20">
        <v>1649.38</v>
      </c>
      <c r="L36" s="20">
        <v>70727.86</v>
      </c>
      <c r="M36" s="20">
        <v>0</v>
      </c>
      <c r="N36" s="20">
        <v>11379.04</v>
      </c>
      <c r="O36" s="22">
        <f t="shared" si="1"/>
        <v>1144136.57</v>
      </c>
    </row>
    <row r="37" spans="2:15" ht="13.5">
      <c r="B37" s="19" t="s">
        <v>40</v>
      </c>
      <c r="C37" s="20">
        <v>626754.4</v>
      </c>
      <c r="D37" s="20">
        <v>75013.51</v>
      </c>
      <c r="E37" s="20">
        <v>3641.4</v>
      </c>
      <c r="F37" s="20">
        <v>3357.6</v>
      </c>
      <c r="G37" s="20">
        <v>13907.5</v>
      </c>
      <c r="H37" s="21">
        <v>45574.26</v>
      </c>
      <c r="I37" s="20">
        <v>11211.96</v>
      </c>
      <c r="J37" s="20">
        <v>12150.21</v>
      </c>
      <c r="K37" s="20">
        <v>1200.28</v>
      </c>
      <c r="L37" s="20">
        <v>59334.130000000005</v>
      </c>
      <c r="M37" s="20">
        <v>13661</v>
      </c>
      <c r="N37" s="20">
        <v>10192.83</v>
      </c>
      <c r="O37" s="22">
        <f t="shared" si="1"/>
        <v>875999.08</v>
      </c>
    </row>
    <row r="38" spans="2:15" ht="13.5">
      <c r="B38" s="19" t="s">
        <v>41</v>
      </c>
      <c r="C38" s="20">
        <v>1355344.49</v>
      </c>
      <c r="D38" s="20">
        <v>152179.71</v>
      </c>
      <c r="E38" s="20">
        <v>8404.12</v>
      </c>
      <c r="F38" s="20">
        <v>8786.28</v>
      </c>
      <c r="G38" s="20">
        <v>30563.34</v>
      </c>
      <c r="H38" s="21">
        <v>92313.4</v>
      </c>
      <c r="I38" s="20">
        <v>28028.43</v>
      </c>
      <c r="J38" s="20">
        <v>30373.93</v>
      </c>
      <c r="K38" s="20">
        <v>2780.72</v>
      </c>
      <c r="L38" s="20">
        <v>112353.91</v>
      </c>
      <c r="M38" s="20">
        <v>0</v>
      </c>
      <c r="N38" s="20">
        <v>18787.51</v>
      </c>
      <c r="O38" s="22">
        <f t="shared" si="1"/>
        <v>1839915.8399999999</v>
      </c>
    </row>
    <row r="39" spans="2:15" ht="13.5">
      <c r="B39" s="19" t="s">
        <v>44</v>
      </c>
      <c r="C39" s="20">
        <v>2589915.5700000003</v>
      </c>
      <c r="D39" s="20">
        <v>363283.26999999996</v>
      </c>
      <c r="E39" s="20">
        <v>14965.96</v>
      </c>
      <c r="F39" s="20">
        <v>13640.34</v>
      </c>
      <c r="G39" s="20">
        <v>57394.52</v>
      </c>
      <c r="H39" s="21">
        <v>189282.61</v>
      </c>
      <c r="I39" s="20">
        <v>74489.72</v>
      </c>
      <c r="J39" s="20">
        <v>80723.23</v>
      </c>
      <c r="K39" s="20">
        <v>4931.43</v>
      </c>
      <c r="L39" s="20">
        <v>258067.74</v>
      </c>
      <c r="M39" s="20">
        <v>298608</v>
      </c>
      <c r="N39" s="20">
        <v>42618.96</v>
      </c>
      <c r="O39" s="22">
        <f t="shared" si="1"/>
        <v>3987921.3500000006</v>
      </c>
    </row>
    <row r="40" spans="2:15" ht="13.5">
      <c r="B40" s="19" t="s">
        <v>45</v>
      </c>
      <c r="C40" s="20">
        <v>1063750.92</v>
      </c>
      <c r="D40" s="20">
        <v>152858.21</v>
      </c>
      <c r="E40" s="20">
        <v>6456.49</v>
      </c>
      <c r="F40" s="20">
        <v>6494.06</v>
      </c>
      <c r="G40" s="20">
        <v>23859.11</v>
      </c>
      <c r="H40" s="21">
        <v>74096.72</v>
      </c>
      <c r="I40" s="20">
        <v>29051.89</v>
      </c>
      <c r="J40" s="20">
        <v>31483.03</v>
      </c>
      <c r="K40" s="20">
        <v>2133.69</v>
      </c>
      <c r="L40" s="20">
        <v>96338.15</v>
      </c>
      <c r="M40" s="20">
        <v>0</v>
      </c>
      <c r="N40" s="20">
        <v>15602.84</v>
      </c>
      <c r="O40" s="22">
        <f t="shared" si="1"/>
        <v>1502125.1099999999</v>
      </c>
    </row>
    <row r="41" spans="2:15" ht="13.5">
      <c r="B41" s="19" t="s">
        <v>46</v>
      </c>
      <c r="C41" s="20">
        <v>458881.75</v>
      </c>
      <c r="D41" s="20">
        <v>44118.96</v>
      </c>
      <c r="E41" s="20">
        <v>2707.81</v>
      </c>
      <c r="F41" s="20">
        <v>2578.51</v>
      </c>
      <c r="G41" s="20">
        <v>10220.97</v>
      </c>
      <c r="H41" s="21">
        <v>32875.65</v>
      </c>
      <c r="I41" s="20">
        <v>8361.89</v>
      </c>
      <c r="J41" s="20">
        <v>9061.64</v>
      </c>
      <c r="K41" s="20">
        <v>893.38</v>
      </c>
      <c r="L41" s="20">
        <v>42199.490000000005</v>
      </c>
      <c r="M41" s="20">
        <v>29152</v>
      </c>
      <c r="N41" s="20">
        <v>7206.26</v>
      </c>
      <c r="O41" s="22">
        <f t="shared" si="1"/>
        <v>648258.31</v>
      </c>
    </row>
    <row r="42" spans="2:15" ht="13.5">
      <c r="B42" s="19" t="s">
        <v>47</v>
      </c>
      <c r="C42" s="20">
        <v>1884654.67</v>
      </c>
      <c r="D42" s="20">
        <v>308733.06</v>
      </c>
      <c r="E42" s="20">
        <v>11579.94</v>
      </c>
      <c r="F42" s="20">
        <v>11911.52</v>
      </c>
      <c r="G42" s="20">
        <v>42401.37</v>
      </c>
      <c r="H42" s="21">
        <v>129617.22</v>
      </c>
      <c r="I42" s="20">
        <v>49407.19</v>
      </c>
      <c r="J42" s="20">
        <v>53541.72</v>
      </c>
      <c r="K42" s="20">
        <v>3829.54</v>
      </c>
      <c r="L42" s="20">
        <v>164714.14</v>
      </c>
      <c r="M42" s="20">
        <v>0</v>
      </c>
      <c r="N42" s="20">
        <v>26777.72</v>
      </c>
      <c r="O42" s="22">
        <f t="shared" si="1"/>
        <v>2687168.090000001</v>
      </c>
    </row>
    <row r="43" spans="2:15" ht="13.5">
      <c r="B43" s="19" t="s">
        <v>48</v>
      </c>
      <c r="C43" s="20">
        <v>863515.39</v>
      </c>
      <c r="D43" s="20">
        <v>175472.69999999998</v>
      </c>
      <c r="E43" s="20">
        <v>5102.19</v>
      </c>
      <c r="F43" s="20">
        <v>4871.41</v>
      </c>
      <c r="G43" s="20">
        <v>19239.78</v>
      </c>
      <c r="H43" s="21">
        <v>61786.229999999996</v>
      </c>
      <c r="I43" s="20">
        <v>23072.07</v>
      </c>
      <c r="J43" s="20">
        <v>25002.8</v>
      </c>
      <c r="K43" s="20">
        <v>1683.47</v>
      </c>
      <c r="L43" s="20">
        <v>82440.57999999999</v>
      </c>
      <c r="M43" s="20">
        <v>0</v>
      </c>
      <c r="N43" s="20">
        <v>13519.64</v>
      </c>
      <c r="O43" s="22">
        <f t="shared" si="1"/>
        <v>1275706.26</v>
      </c>
    </row>
    <row r="44" spans="2:15" ht="13.5">
      <c r="B44" s="19" t="s">
        <v>49</v>
      </c>
      <c r="C44" s="20">
        <v>2553802.16</v>
      </c>
      <c r="D44" s="20">
        <v>387298.51999999996</v>
      </c>
      <c r="E44" s="20">
        <v>14299.39</v>
      </c>
      <c r="F44" s="20">
        <v>12131.3</v>
      </c>
      <c r="G44" s="20">
        <v>56171.8</v>
      </c>
      <c r="H44" s="21">
        <v>192037.88</v>
      </c>
      <c r="I44" s="20">
        <v>57798.1</v>
      </c>
      <c r="J44" s="20">
        <v>62634.8</v>
      </c>
      <c r="K44" s="20">
        <v>4702.6</v>
      </c>
      <c r="L44" s="20">
        <v>260285.01</v>
      </c>
      <c r="M44" s="20">
        <v>0</v>
      </c>
      <c r="N44" s="20">
        <v>44838.06</v>
      </c>
      <c r="O44" s="22">
        <f t="shared" si="1"/>
        <v>3645999.6199999996</v>
      </c>
    </row>
    <row r="45" spans="2:15" ht="13.5">
      <c r="B45" s="19" t="s">
        <v>50</v>
      </c>
      <c r="C45" s="20">
        <v>8299363.609999999</v>
      </c>
      <c r="D45" s="20">
        <v>1893530.73</v>
      </c>
      <c r="E45" s="20">
        <v>47400.45</v>
      </c>
      <c r="F45" s="20">
        <v>42103.61</v>
      </c>
      <c r="G45" s="20">
        <v>183405.64</v>
      </c>
      <c r="H45" s="21">
        <v>613126.92</v>
      </c>
      <c r="I45" s="20">
        <v>274530.64</v>
      </c>
      <c r="J45" s="20">
        <v>297504.13</v>
      </c>
      <c r="K45" s="20">
        <v>15607.72</v>
      </c>
      <c r="L45" s="20">
        <v>811771.3899999999</v>
      </c>
      <c r="M45" s="20">
        <v>668496</v>
      </c>
      <c r="N45" s="20">
        <v>139999.66</v>
      </c>
      <c r="O45" s="22">
        <f t="shared" si="1"/>
        <v>13286840.500000002</v>
      </c>
    </row>
    <row r="46" spans="2:15" ht="13.5">
      <c r="B46" s="19" t="s">
        <v>51</v>
      </c>
      <c r="C46" s="20">
        <v>567073.35</v>
      </c>
      <c r="D46" s="20">
        <v>88618.82</v>
      </c>
      <c r="E46" s="20">
        <v>3446.9</v>
      </c>
      <c r="F46" s="20">
        <v>3476.37</v>
      </c>
      <c r="G46" s="20">
        <v>12723.64</v>
      </c>
      <c r="H46" s="21">
        <v>39440.990000000005</v>
      </c>
      <c r="I46" s="20">
        <v>15240.32</v>
      </c>
      <c r="J46" s="20">
        <v>16515.67</v>
      </c>
      <c r="K46" s="20">
        <v>1139.19</v>
      </c>
      <c r="L46" s="20">
        <v>51128.66</v>
      </c>
      <c r="M46" s="20">
        <v>0</v>
      </c>
      <c r="N46" s="20">
        <v>8286.86</v>
      </c>
      <c r="O46" s="22">
        <f t="shared" si="1"/>
        <v>807090.7699999999</v>
      </c>
    </row>
    <row r="47" spans="2:15" ht="13.5">
      <c r="B47" s="19" t="s">
        <v>94</v>
      </c>
      <c r="C47" s="20">
        <v>712480.62</v>
      </c>
      <c r="D47" s="20">
        <v>90215.7</v>
      </c>
      <c r="E47" s="20">
        <v>4324.81</v>
      </c>
      <c r="F47" s="20">
        <v>4350.67</v>
      </c>
      <c r="G47" s="20">
        <v>15980.68</v>
      </c>
      <c r="H47" s="21">
        <v>49624.32</v>
      </c>
      <c r="I47" s="20">
        <v>15516.89</v>
      </c>
      <c r="J47" s="20">
        <v>16815.39</v>
      </c>
      <c r="K47" s="20">
        <v>1429.23</v>
      </c>
      <c r="L47" s="20">
        <v>62659.58</v>
      </c>
      <c r="M47" s="20">
        <v>112568</v>
      </c>
      <c r="N47" s="20">
        <v>10448.24</v>
      </c>
      <c r="O47" s="22">
        <f t="shared" si="1"/>
        <v>1096414.1300000001</v>
      </c>
    </row>
    <row r="48" spans="2:15" ht="13.5">
      <c r="B48" s="19" t="s">
        <v>52</v>
      </c>
      <c r="C48" s="20">
        <v>1153213.06</v>
      </c>
      <c r="D48" s="20">
        <v>58733.18</v>
      </c>
      <c r="E48" s="20">
        <v>5396.06</v>
      </c>
      <c r="F48" s="20">
        <v>2421.88</v>
      </c>
      <c r="G48" s="20">
        <v>24386.46</v>
      </c>
      <c r="H48" s="21">
        <v>99219.09</v>
      </c>
      <c r="I48" s="20">
        <v>9840.42</v>
      </c>
      <c r="J48" s="20">
        <v>10663.89</v>
      </c>
      <c r="K48" s="20">
        <v>1752.61</v>
      </c>
      <c r="L48" s="20">
        <v>146850.15</v>
      </c>
      <c r="M48" s="20">
        <v>0</v>
      </c>
      <c r="N48" s="20">
        <v>26766.93</v>
      </c>
      <c r="O48" s="22">
        <f t="shared" si="1"/>
        <v>1539243.7299999997</v>
      </c>
    </row>
    <row r="49" spans="2:15" ht="13.5">
      <c r="B49" s="19" t="s">
        <v>91</v>
      </c>
      <c r="C49" s="20">
        <v>912050.35</v>
      </c>
      <c r="D49" s="20">
        <v>130042.99</v>
      </c>
      <c r="E49" s="20">
        <v>5320.93</v>
      </c>
      <c r="F49" s="20">
        <v>4949.25</v>
      </c>
      <c r="G49" s="20">
        <v>20258.41</v>
      </c>
      <c r="H49" s="21">
        <v>66060.61</v>
      </c>
      <c r="I49" s="20">
        <v>24402.69</v>
      </c>
      <c r="J49" s="20">
        <v>26444.77</v>
      </c>
      <c r="K49" s="20">
        <v>1754.31</v>
      </c>
      <c r="L49" s="20">
        <v>89253.87</v>
      </c>
      <c r="M49" s="20">
        <v>101577</v>
      </c>
      <c r="N49" s="20">
        <v>14697.57</v>
      </c>
      <c r="O49" s="22">
        <f t="shared" si="1"/>
        <v>1396812.7500000002</v>
      </c>
    </row>
    <row r="50" spans="2:15" ht="13.5">
      <c r="B50" s="19" t="s">
        <v>54</v>
      </c>
      <c r="C50" s="20">
        <v>1387572.41</v>
      </c>
      <c r="D50" s="20">
        <v>217689.82</v>
      </c>
      <c r="E50" s="20">
        <v>8201.45</v>
      </c>
      <c r="F50" s="20">
        <v>7835.9</v>
      </c>
      <c r="G50" s="20">
        <v>30918.77</v>
      </c>
      <c r="H50" s="21">
        <v>99250.5</v>
      </c>
      <c r="I50" s="20">
        <v>35370.95</v>
      </c>
      <c r="J50" s="20">
        <v>38330.89</v>
      </c>
      <c r="K50" s="20">
        <v>2706.13</v>
      </c>
      <c r="L50" s="20">
        <v>131155.6</v>
      </c>
      <c r="M50" s="20">
        <v>0</v>
      </c>
      <c r="N50" s="20">
        <v>21707.3</v>
      </c>
      <c r="O50" s="22">
        <f t="shared" si="1"/>
        <v>1980739.7199999997</v>
      </c>
    </row>
    <row r="51" spans="2:15" ht="13.5">
      <c r="B51" s="19" t="s">
        <v>93</v>
      </c>
      <c r="C51" s="20">
        <v>417259.58</v>
      </c>
      <c r="D51" s="20">
        <v>48556.770000000004</v>
      </c>
      <c r="E51" s="20">
        <v>2429.08</v>
      </c>
      <c r="F51" s="20">
        <v>2249.2</v>
      </c>
      <c r="G51" s="20">
        <v>9263.33</v>
      </c>
      <c r="H51" s="21">
        <v>30284.059999999998</v>
      </c>
      <c r="I51" s="20">
        <v>9934.98</v>
      </c>
      <c r="J51" s="20">
        <v>10766.37</v>
      </c>
      <c r="K51" s="20">
        <v>800.77</v>
      </c>
      <c r="L51" s="20">
        <v>40526.69</v>
      </c>
      <c r="M51" s="20">
        <v>0</v>
      </c>
      <c r="N51" s="20">
        <v>6756.209999999999</v>
      </c>
      <c r="O51" s="22">
        <f t="shared" si="1"/>
        <v>578827.04</v>
      </c>
    </row>
    <row r="52" spans="2:15" ht="13.5">
      <c r="B52" s="19" t="s">
        <v>55</v>
      </c>
      <c r="C52" s="20">
        <v>1403558.22</v>
      </c>
      <c r="D52" s="20">
        <v>174131.34</v>
      </c>
      <c r="E52" s="20">
        <v>8251.08</v>
      </c>
      <c r="F52" s="20">
        <v>7796.97</v>
      </c>
      <c r="G52" s="20">
        <v>31233.59</v>
      </c>
      <c r="H52" s="21">
        <v>100922.42</v>
      </c>
      <c r="I52" s="20">
        <v>35857.54</v>
      </c>
      <c r="J52" s="20">
        <v>38858.2</v>
      </c>
      <c r="K52" s="20">
        <v>2721.63</v>
      </c>
      <c r="L52" s="20">
        <v>134112.93</v>
      </c>
      <c r="M52" s="20">
        <v>0</v>
      </c>
      <c r="N52" s="20">
        <v>22233</v>
      </c>
      <c r="O52" s="22">
        <f t="shared" si="1"/>
        <v>1959676.92</v>
      </c>
    </row>
    <row r="53" spans="2:15" ht="13.5">
      <c r="B53" s="19" t="s">
        <v>56</v>
      </c>
      <c r="C53" s="20">
        <v>1363532.59</v>
      </c>
      <c r="D53" s="20">
        <v>203083.24000000002</v>
      </c>
      <c r="E53" s="20">
        <v>8153.66</v>
      </c>
      <c r="F53" s="20">
        <v>7971.73</v>
      </c>
      <c r="G53" s="20">
        <v>30470.09</v>
      </c>
      <c r="H53" s="21">
        <v>96420.02</v>
      </c>
      <c r="I53" s="20">
        <v>38841.42</v>
      </c>
      <c r="J53" s="20">
        <v>42091.78</v>
      </c>
      <c r="K53" s="20">
        <v>2692.22</v>
      </c>
      <c r="L53" s="20">
        <v>128129.24</v>
      </c>
      <c r="M53" s="20">
        <v>0</v>
      </c>
      <c r="N53" s="20">
        <v>20751.84</v>
      </c>
      <c r="O53" s="22">
        <f t="shared" si="1"/>
        <v>1942137.83</v>
      </c>
    </row>
    <row r="54" spans="2:15" ht="13.5">
      <c r="B54" s="19" t="s">
        <v>90</v>
      </c>
      <c r="C54" s="20">
        <v>822116.82</v>
      </c>
      <c r="D54" s="20">
        <v>113895.18</v>
      </c>
      <c r="E54" s="20">
        <v>4549.81</v>
      </c>
      <c r="F54" s="20">
        <v>3751.4</v>
      </c>
      <c r="G54" s="20">
        <v>18033.47</v>
      </c>
      <c r="H54" s="21">
        <v>62450.07</v>
      </c>
      <c r="I54" s="20">
        <v>19491.89</v>
      </c>
      <c r="J54" s="20">
        <v>21123.03</v>
      </c>
      <c r="K54" s="20">
        <v>1495.17</v>
      </c>
      <c r="L54" s="20">
        <v>87237.13</v>
      </c>
      <c r="M54" s="20">
        <v>0</v>
      </c>
      <c r="N54" s="20">
        <v>14762.5</v>
      </c>
      <c r="O54" s="22">
        <f t="shared" si="1"/>
        <v>1168906.4699999997</v>
      </c>
    </row>
    <row r="55" spans="2:15" ht="13.5">
      <c r="B55" s="19" t="s">
        <v>57</v>
      </c>
      <c r="C55" s="20">
        <v>998135.3899999999</v>
      </c>
      <c r="D55" s="20">
        <v>148333.38</v>
      </c>
      <c r="E55" s="20">
        <v>5575.89</v>
      </c>
      <c r="F55" s="20">
        <v>4704.21</v>
      </c>
      <c r="G55" s="20">
        <v>21942.42</v>
      </c>
      <c r="H55" s="21">
        <v>75208.91</v>
      </c>
      <c r="I55" s="20">
        <v>25417.73</v>
      </c>
      <c r="J55" s="20">
        <v>27544.75</v>
      </c>
      <c r="K55" s="20">
        <v>1833.46</v>
      </c>
      <c r="L55" s="20">
        <v>104921.79999999999</v>
      </c>
      <c r="M55" s="20">
        <v>0</v>
      </c>
      <c r="N55" s="20">
        <v>17604.05</v>
      </c>
      <c r="O55" s="22">
        <f t="shared" si="1"/>
        <v>1431221.9899999998</v>
      </c>
    </row>
    <row r="56" spans="2:15" ht="13.5">
      <c r="B56" s="19" t="s">
        <v>58</v>
      </c>
      <c r="C56" s="20">
        <v>889494.6</v>
      </c>
      <c r="D56" s="20">
        <v>148154.29</v>
      </c>
      <c r="E56" s="20">
        <v>5520.69</v>
      </c>
      <c r="F56" s="20">
        <v>5781.23</v>
      </c>
      <c r="G56" s="20">
        <v>20063.09</v>
      </c>
      <c r="H56" s="21">
        <v>60523.09</v>
      </c>
      <c r="I56" s="20">
        <v>24333.7</v>
      </c>
      <c r="J56" s="20">
        <v>26370.01</v>
      </c>
      <c r="K56" s="20">
        <v>1826.76</v>
      </c>
      <c r="L56" s="20">
        <v>76707.99</v>
      </c>
      <c r="M56" s="20">
        <v>156977</v>
      </c>
      <c r="N56" s="20">
        <v>12298.2</v>
      </c>
      <c r="O56" s="22">
        <f t="shared" si="1"/>
        <v>1428050.6500000001</v>
      </c>
    </row>
    <row r="57" spans="2:15" ht="13.5">
      <c r="B57" s="19" t="s">
        <v>59</v>
      </c>
      <c r="C57" s="20">
        <v>1090410.83</v>
      </c>
      <c r="D57" s="20">
        <v>106539.95</v>
      </c>
      <c r="E57" s="20">
        <v>5503.78</v>
      </c>
      <c r="F57" s="20">
        <v>3446.68</v>
      </c>
      <c r="G57" s="20">
        <v>23428.88</v>
      </c>
      <c r="H57" s="21">
        <v>89084.44</v>
      </c>
      <c r="I57" s="20">
        <v>18518.01</v>
      </c>
      <c r="J57" s="20">
        <v>20067.65</v>
      </c>
      <c r="K57" s="20">
        <v>1797.56</v>
      </c>
      <c r="L57" s="20">
        <v>129388.16</v>
      </c>
      <c r="M57" s="20">
        <v>77454</v>
      </c>
      <c r="N57" s="20">
        <v>22841.79</v>
      </c>
      <c r="O57" s="22">
        <f t="shared" si="1"/>
        <v>1588481.7299999997</v>
      </c>
    </row>
    <row r="58" spans="2:15" ht="13.5">
      <c r="B58" s="19" t="s">
        <v>60</v>
      </c>
      <c r="C58" s="20">
        <v>1511461.97</v>
      </c>
      <c r="D58" s="20">
        <v>221967.72</v>
      </c>
      <c r="E58" s="20">
        <v>8618.79</v>
      </c>
      <c r="F58" s="20">
        <v>7628.42</v>
      </c>
      <c r="G58" s="20">
        <v>33388.82</v>
      </c>
      <c r="H58" s="21">
        <v>111822.48000000001</v>
      </c>
      <c r="I58" s="20">
        <v>39480.4</v>
      </c>
      <c r="J58" s="20">
        <v>42784.23</v>
      </c>
      <c r="K58" s="20">
        <v>2837.67</v>
      </c>
      <c r="L58" s="20">
        <v>153172.05</v>
      </c>
      <c r="M58" s="20">
        <v>112248</v>
      </c>
      <c r="N58" s="20">
        <v>25580.47</v>
      </c>
      <c r="O58" s="22">
        <f t="shared" si="1"/>
        <v>2270991.02</v>
      </c>
    </row>
    <row r="59" spans="2:15" ht="13.5">
      <c r="B59" s="19" t="s">
        <v>61</v>
      </c>
      <c r="C59" s="20">
        <v>3211365.13</v>
      </c>
      <c r="D59" s="20">
        <v>494144.85</v>
      </c>
      <c r="E59" s="20">
        <v>18612.95</v>
      </c>
      <c r="F59" s="20">
        <v>17074.37</v>
      </c>
      <c r="G59" s="20">
        <v>71217.9</v>
      </c>
      <c r="H59" s="21">
        <v>234042.26</v>
      </c>
      <c r="I59" s="20">
        <v>95703.94</v>
      </c>
      <c r="J59" s="20">
        <v>103712.72</v>
      </c>
      <c r="K59" s="20">
        <v>6134.27</v>
      </c>
      <c r="L59" s="20">
        <v>319184.11</v>
      </c>
      <c r="M59" s="20">
        <v>491915</v>
      </c>
      <c r="N59" s="20">
        <v>52501.85</v>
      </c>
      <c r="O59" s="22">
        <f t="shared" si="1"/>
        <v>5115609.35</v>
      </c>
    </row>
    <row r="60" spans="2:15" ht="13.5">
      <c r="B60" s="19" t="s">
        <v>62</v>
      </c>
      <c r="C60" s="20">
        <v>457262.18</v>
      </c>
      <c r="D60" s="20">
        <v>58937.62</v>
      </c>
      <c r="E60" s="20">
        <v>2725.24</v>
      </c>
      <c r="F60" s="20">
        <v>2647.12</v>
      </c>
      <c r="G60" s="20">
        <v>10209.78</v>
      </c>
      <c r="H60" s="21">
        <v>32441.77</v>
      </c>
      <c r="I60" s="20">
        <v>9355.85</v>
      </c>
      <c r="J60" s="20">
        <v>10138.77</v>
      </c>
      <c r="K60" s="20">
        <v>899.66</v>
      </c>
      <c r="L60" s="20">
        <v>41634.649999999994</v>
      </c>
      <c r="M60" s="20">
        <v>0</v>
      </c>
      <c r="N60" s="20">
        <v>7015.07</v>
      </c>
      <c r="O60" s="22">
        <f t="shared" si="1"/>
        <v>633267.71</v>
      </c>
    </row>
    <row r="61" spans="2:15" ht="13.5">
      <c r="B61" s="19" t="s">
        <v>63</v>
      </c>
      <c r="C61" s="20">
        <v>2998032.7</v>
      </c>
      <c r="D61" s="20">
        <v>390470.30000000005</v>
      </c>
      <c r="E61" s="20">
        <v>17212.72</v>
      </c>
      <c r="F61" s="20">
        <v>15468.44</v>
      </c>
      <c r="G61" s="20">
        <v>66335.79</v>
      </c>
      <c r="H61" s="21">
        <v>220424.06</v>
      </c>
      <c r="I61" s="20">
        <v>70389.29</v>
      </c>
      <c r="J61" s="20">
        <v>76279.67</v>
      </c>
      <c r="K61" s="20">
        <v>5669.52</v>
      </c>
      <c r="L61" s="20">
        <v>292206.63</v>
      </c>
      <c r="M61" s="20">
        <v>0</v>
      </c>
      <c r="N61" s="20">
        <v>50020.310000000005</v>
      </c>
      <c r="O61" s="22">
        <f t="shared" si="1"/>
        <v>4202509.43</v>
      </c>
    </row>
    <row r="62" spans="2:15" ht="13.5">
      <c r="B62" s="19" t="s">
        <v>64</v>
      </c>
      <c r="C62" s="20">
        <v>3346349.76</v>
      </c>
      <c r="D62" s="20">
        <v>196568.23</v>
      </c>
      <c r="E62" s="20">
        <v>14496.52</v>
      </c>
      <c r="F62" s="20">
        <v>3682.14</v>
      </c>
      <c r="G62" s="20">
        <v>69692.11</v>
      </c>
      <c r="H62" s="21">
        <v>301594.89</v>
      </c>
      <c r="I62" s="20">
        <v>29902.83</v>
      </c>
      <c r="J62" s="20">
        <v>32405.18</v>
      </c>
      <c r="K62" s="20">
        <v>4679.63</v>
      </c>
      <c r="L62" s="20">
        <v>461121.9</v>
      </c>
      <c r="M62" s="20">
        <v>343119</v>
      </c>
      <c r="N62" s="20">
        <v>84808.09</v>
      </c>
      <c r="O62" s="22">
        <f t="shared" si="1"/>
        <v>4888420.28</v>
      </c>
    </row>
    <row r="63" spans="2:15" ht="13.5">
      <c r="B63" s="19" t="s">
        <v>65</v>
      </c>
      <c r="C63" s="20">
        <v>2587271.51</v>
      </c>
      <c r="D63" s="20">
        <v>377572.28</v>
      </c>
      <c r="E63" s="20">
        <v>14331.8</v>
      </c>
      <c r="F63" s="20">
        <v>11843.85</v>
      </c>
      <c r="G63" s="20">
        <v>56764.98</v>
      </c>
      <c r="H63" s="21">
        <v>196380.76</v>
      </c>
      <c r="I63" s="20">
        <v>60942.39</v>
      </c>
      <c r="J63" s="20">
        <v>66042.22</v>
      </c>
      <c r="K63" s="20">
        <v>4710.05</v>
      </c>
      <c r="L63" s="20">
        <v>269510.6</v>
      </c>
      <c r="M63" s="20">
        <v>0</v>
      </c>
      <c r="N63" s="20">
        <v>46378.03</v>
      </c>
      <c r="O63" s="22">
        <f t="shared" si="1"/>
        <v>3691748.4699999997</v>
      </c>
    </row>
    <row r="64" spans="2:15" ht="13.5">
      <c r="B64" s="19" t="s">
        <v>66</v>
      </c>
      <c r="C64" s="20">
        <v>2045676.04</v>
      </c>
      <c r="D64" s="20">
        <v>254242.81</v>
      </c>
      <c r="E64" s="20">
        <v>11928.31</v>
      </c>
      <c r="F64" s="20">
        <v>11082.94</v>
      </c>
      <c r="G64" s="20">
        <v>45432.71</v>
      </c>
      <c r="H64" s="21">
        <v>148243.41</v>
      </c>
      <c r="I64" s="20">
        <v>51372.43</v>
      </c>
      <c r="J64" s="20">
        <v>55671.42</v>
      </c>
      <c r="K64" s="20">
        <v>3932.65</v>
      </c>
      <c r="L64" s="20">
        <v>197143.06</v>
      </c>
      <c r="M64" s="20">
        <v>0</v>
      </c>
      <c r="N64" s="20">
        <v>33004.04</v>
      </c>
      <c r="O64" s="22">
        <f t="shared" si="1"/>
        <v>2857729.8200000003</v>
      </c>
    </row>
    <row r="65" spans="2:15" ht="13.5">
      <c r="B65" s="19" t="s">
        <v>67</v>
      </c>
      <c r="C65" s="20">
        <v>2139830.3099999996</v>
      </c>
      <c r="D65" s="20">
        <v>302500.39999999997</v>
      </c>
      <c r="E65" s="20">
        <v>12648.92</v>
      </c>
      <c r="F65" s="20">
        <v>12087.28</v>
      </c>
      <c r="G65" s="20">
        <v>47682.09</v>
      </c>
      <c r="H65" s="21">
        <v>153044.87</v>
      </c>
      <c r="I65" s="20">
        <v>61912.25</v>
      </c>
      <c r="J65" s="20">
        <v>67093.24</v>
      </c>
      <c r="K65" s="20">
        <v>4173.64</v>
      </c>
      <c r="L65" s="20">
        <v>205610.63</v>
      </c>
      <c r="M65" s="20">
        <v>0</v>
      </c>
      <c r="N65" s="20">
        <v>33468.78</v>
      </c>
      <c r="O65" s="22">
        <f t="shared" si="1"/>
        <v>3040052.409999999</v>
      </c>
    </row>
    <row r="66" spans="2:15" ht="13.5">
      <c r="B66" s="19" t="s">
        <v>68</v>
      </c>
      <c r="C66" s="20">
        <v>3055942.2199999997</v>
      </c>
      <c r="D66" s="20">
        <v>389449.64</v>
      </c>
      <c r="E66" s="20">
        <v>17709.92</v>
      </c>
      <c r="F66" s="20">
        <v>16241.66</v>
      </c>
      <c r="G66" s="20">
        <v>67769.08</v>
      </c>
      <c r="H66" s="21">
        <v>222741.11</v>
      </c>
      <c r="I66" s="20">
        <v>76626.65</v>
      </c>
      <c r="J66" s="20">
        <v>83038.98</v>
      </c>
      <c r="K66" s="20">
        <v>5836.61</v>
      </c>
      <c r="L66" s="20">
        <v>295087.72</v>
      </c>
      <c r="M66" s="20">
        <v>0</v>
      </c>
      <c r="N66" s="20">
        <v>49974.43</v>
      </c>
      <c r="O66" s="22">
        <f t="shared" si="1"/>
        <v>4280418.02</v>
      </c>
    </row>
    <row r="67" spans="2:15" ht="13.5">
      <c r="B67" s="19" t="s">
        <v>69</v>
      </c>
      <c r="C67" s="20">
        <v>1342308.45</v>
      </c>
      <c r="D67" s="20">
        <v>219406</v>
      </c>
      <c r="E67" s="20">
        <v>8666.26</v>
      </c>
      <c r="F67" s="20">
        <v>9689.62</v>
      </c>
      <c r="G67" s="20">
        <v>30585.77</v>
      </c>
      <c r="H67" s="21">
        <v>87384.84</v>
      </c>
      <c r="I67" s="20">
        <v>31411.61</v>
      </c>
      <c r="J67" s="20">
        <v>34040.22</v>
      </c>
      <c r="K67" s="20">
        <v>2873.87</v>
      </c>
      <c r="L67" s="20">
        <v>102229.25</v>
      </c>
      <c r="M67" s="20">
        <v>0</v>
      </c>
      <c r="N67" s="20">
        <v>16499.53</v>
      </c>
      <c r="O67" s="22">
        <f t="shared" si="1"/>
        <v>1885095.4200000004</v>
      </c>
    </row>
    <row r="68" spans="2:15" ht="13.5">
      <c r="B68" s="19" t="s">
        <v>70</v>
      </c>
      <c r="C68" s="20">
        <v>6909906.35</v>
      </c>
      <c r="D68" s="20">
        <v>1131562.3599999999</v>
      </c>
      <c r="E68" s="20">
        <v>39154.24</v>
      </c>
      <c r="F68" s="20">
        <v>34160.25</v>
      </c>
      <c r="G68" s="20">
        <v>152413.86</v>
      </c>
      <c r="H68" s="21">
        <v>514137.65</v>
      </c>
      <c r="I68" s="20">
        <v>205015.88</v>
      </c>
      <c r="J68" s="20">
        <v>222172.18</v>
      </c>
      <c r="K68" s="20">
        <v>12886.16</v>
      </c>
      <c r="L68" s="20">
        <v>678587.35</v>
      </c>
      <c r="M68" s="20">
        <v>0</v>
      </c>
      <c r="N68" s="20">
        <v>118469.43</v>
      </c>
      <c r="O68" s="22">
        <f t="shared" si="1"/>
        <v>10018465.709999999</v>
      </c>
    </row>
    <row r="69" spans="2:15" ht="13.5">
      <c r="B69" s="19" t="s">
        <v>71</v>
      </c>
      <c r="C69" s="20">
        <v>2273851.68</v>
      </c>
      <c r="D69" s="20">
        <v>355855.88</v>
      </c>
      <c r="E69" s="20">
        <v>14087.61</v>
      </c>
      <c r="F69" s="20">
        <v>14706.35</v>
      </c>
      <c r="G69" s="20">
        <v>51264.9</v>
      </c>
      <c r="H69" s="21">
        <v>155013.91999999998</v>
      </c>
      <c r="I69" s="20">
        <v>60540.97</v>
      </c>
      <c r="J69" s="20">
        <v>65607.21</v>
      </c>
      <c r="K69" s="20">
        <v>4661.03</v>
      </c>
      <c r="L69" s="20">
        <v>195562.57</v>
      </c>
      <c r="M69" s="20">
        <v>0</v>
      </c>
      <c r="N69" s="20">
        <v>31592.89</v>
      </c>
      <c r="O69" s="22">
        <f t="shared" si="1"/>
        <v>3222745.01</v>
      </c>
    </row>
    <row r="70" spans="2:15" ht="13.5">
      <c r="B70" s="19" t="s">
        <v>72</v>
      </c>
      <c r="C70" s="20">
        <v>4096776.0200000005</v>
      </c>
      <c r="D70" s="20">
        <v>574800.13</v>
      </c>
      <c r="E70" s="20">
        <v>23186.01</v>
      </c>
      <c r="F70" s="20">
        <v>20172.63</v>
      </c>
      <c r="G70" s="20">
        <v>90338.04</v>
      </c>
      <c r="H70" s="21">
        <v>305153.26</v>
      </c>
      <c r="I70" s="20">
        <v>108972.89</v>
      </c>
      <c r="J70" s="20">
        <v>118092.05</v>
      </c>
      <c r="K70" s="20">
        <v>7630.24</v>
      </c>
      <c r="L70" s="20">
        <v>410893.82999999996</v>
      </c>
      <c r="M70" s="20">
        <v>347569</v>
      </c>
      <c r="N70" s="20">
        <v>70410.28</v>
      </c>
      <c r="O70" s="22">
        <f t="shared" si="1"/>
        <v>6173994.38</v>
      </c>
    </row>
    <row r="71" spans="2:15" ht="13.5">
      <c r="B71" s="19" t="s">
        <v>73</v>
      </c>
      <c r="C71" s="20">
        <v>3072289.3499999996</v>
      </c>
      <c r="D71" s="20">
        <v>437581.91000000003</v>
      </c>
      <c r="E71" s="20">
        <v>18501.97</v>
      </c>
      <c r="F71" s="20">
        <v>18337.01</v>
      </c>
      <c r="G71" s="20">
        <v>68774.9</v>
      </c>
      <c r="H71" s="21">
        <v>215717.19</v>
      </c>
      <c r="I71" s="20">
        <v>77569.65</v>
      </c>
      <c r="J71" s="20">
        <v>84060.9</v>
      </c>
      <c r="K71" s="20">
        <v>6111.59</v>
      </c>
      <c r="L71" s="20">
        <v>276065.01</v>
      </c>
      <c r="M71" s="20">
        <v>0</v>
      </c>
      <c r="N71" s="20">
        <v>45957.26</v>
      </c>
      <c r="O71" s="22">
        <f t="shared" si="1"/>
        <v>4320966.739999999</v>
      </c>
    </row>
    <row r="72" spans="2:15" ht="13.5">
      <c r="B72" s="19" t="s">
        <v>74</v>
      </c>
      <c r="C72" s="20">
        <v>1875630.96</v>
      </c>
      <c r="D72" s="20">
        <v>219263.66</v>
      </c>
      <c r="E72" s="20">
        <v>11045.61</v>
      </c>
      <c r="F72" s="20">
        <v>10475.16</v>
      </c>
      <c r="G72" s="20">
        <v>41756.55</v>
      </c>
      <c r="H72" s="21">
        <v>134638.59</v>
      </c>
      <c r="I72" s="20">
        <v>43806.77</v>
      </c>
      <c r="J72" s="20">
        <v>47472.65</v>
      </c>
      <c r="K72" s="20">
        <v>3643.79</v>
      </c>
      <c r="L72" s="20">
        <v>175906.71</v>
      </c>
      <c r="M72" s="20">
        <v>0</v>
      </c>
      <c r="N72" s="20">
        <v>29591.89</v>
      </c>
      <c r="O72" s="22">
        <f t="shared" si="1"/>
        <v>2593232.34</v>
      </c>
    </row>
    <row r="73" spans="2:15" ht="13.5">
      <c r="B73" s="19" t="s">
        <v>75</v>
      </c>
      <c r="C73" s="20">
        <v>1374067.44</v>
      </c>
      <c r="D73" s="20">
        <v>110960.91</v>
      </c>
      <c r="E73" s="20">
        <v>7000.04</v>
      </c>
      <c r="F73" s="20">
        <v>4529.12</v>
      </c>
      <c r="G73" s="20">
        <v>29583.12</v>
      </c>
      <c r="H73" s="21">
        <v>111498.54</v>
      </c>
      <c r="I73" s="20">
        <v>21132.64</v>
      </c>
      <c r="J73" s="20">
        <v>22901.08</v>
      </c>
      <c r="K73" s="20">
        <v>2287.72</v>
      </c>
      <c r="L73" s="20">
        <v>159706.61</v>
      </c>
      <c r="M73" s="20">
        <v>0</v>
      </c>
      <c r="N73" s="20">
        <v>28387.37</v>
      </c>
      <c r="O73" s="22">
        <f aca="true" t="shared" si="2" ref="O73:O88">SUM(C73:N73)</f>
        <v>1872054.5900000003</v>
      </c>
    </row>
    <row r="74" spans="2:15" ht="13.5">
      <c r="B74" s="19" t="s">
        <v>76</v>
      </c>
      <c r="C74" s="20">
        <v>3676427.63</v>
      </c>
      <c r="D74" s="20">
        <v>413835.02</v>
      </c>
      <c r="E74" s="20">
        <v>18497.04</v>
      </c>
      <c r="F74" s="20">
        <v>11449.45</v>
      </c>
      <c r="G74" s="20">
        <v>78937.9</v>
      </c>
      <c r="H74" s="21">
        <v>301057.99</v>
      </c>
      <c r="I74" s="20">
        <v>84836.38</v>
      </c>
      <c r="J74" s="20">
        <v>91935.72</v>
      </c>
      <c r="K74" s="20">
        <v>6039.84</v>
      </c>
      <c r="L74" s="20">
        <v>436351.08</v>
      </c>
      <c r="M74" s="20">
        <v>0</v>
      </c>
      <c r="N74" s="20">
        <v>77378.89</v>
      </c>
      <c r="O74" s="22">
        <f t="shared" si="2"/>
        <v>5196746.9399999995</v>
      </c>
    </row>
    <row r="75" spans="2:15" ht="13.5">
      <c r="B75" s="19" t="s">
        <v>78</v>
      </c>
      <c r="C75" s="20">
        <v>973611.82</v>
      </c>
      <c r="D75" s="20">
        <v>174433.86</v>
      </c>
      <c r="E75" s="20">
        <v>5693.12</v>
      </c>
      <c r="F75" s="20">
        <v>5320.85</v>
      </c>
      <c r="G75" s="20">
        <v>21637.85</v>
      </c>
      <c r="H75" s="21">
        <v>70365.98000000001</v>
      </c>
      <c r="I75" s="20">
        <v>29639.94</v>
      </c>
      <c r="J75" s="20">
        <v>32120.3</v>
      </c>
      <c r="K75" s="20">
        <v>1877.29</v>
      </c>
      <c r="L75" s="20">
        <v>96683.92</v>
      </c>
      <c r="M75" s="20">
        <v>237596</v>
      </c>
      <c r="N75" s="20">
        <v>15609.529999999999</v>
      </c>
      <c r="O75" s="22">
        <f t="shared" si="2"/>
        <v>1664590.4600000002</v>
      </c>
    </row>
    <row r="76" spans="2:15" ht="13.5">
      <c r="B76" s="19" t="s">
        <v>77</v>
      </c>
      <c r="C76" s="20">
        <v>614304.14</v>
      </c>
      <c r="D76" s="20">
        <v>68332.42000000001</v>
      </c>
      <c r="E76" s="20">
        <v>3514.87</v>
      </c>
      <c r="F76" s="20">
        <v>3134.77</v>
      </c>
      <c r="G76" s="20">
        <v>13581.23</v>
      </c>
      <c r="H76" s="21">
        <v>45307.55</v>
      </c>
      <c r="I76" s="20">
        <v>13533.52</v>
      </c>
      <c r="J76" s="20">
        <v>14666.04</v>
      </c>
      <c r="K76" s="20">
        <v>1157.48</v>
      </c>
      <c r="L76" s="20">
        <v>61078.53</v>
      </c>
      <c r="M76" s="20">
        <v>0</v>
      </c>
      <c r="N76" s="20">
        <v>10323.4</v>
      </c>
      <c r="O76" s="22">
        <f t="shared" si="2"/>
        <v>848933.9500000002</v>
      </c>
    </row>
    <row r="77" spans="2:15" ht="13.5">
      <c r="B77" s="19" t="s">
        <v>79</v>
      </c>
      <c r="C77" s="20">
        <v>1028743.8200000001</v>
      </c>
      <c r="D77" s="20">
        <v>98586.64000000001</v>
      </c>
      <c r="E77" s="20">
        <v>5593.59</v>
      </c>
      <c r="F77" s="20">
        <v>4406.95</v>
      </c>
      <c r="G77" s="20">
        <v>22473.89</v>
      </c>
      <c r="H77" s="21">
        <v>79321.22</v>
      </c>
      <c r="I77" s="20">
        <v>16911.29</v>
      </c>
      <c r="J77" s="20">
        <v>18326.47</v>
      </c>
      <c r="K77" s="20">
        <v>1836.09</v>
      </c>
      <c r="L77" s="20">
        <v>108880.66</v>
      </c>
      <c r="M77" s="20">
        <v>0</v>
      </c>
      <c r="N77" s="20">
        <v>19085.73</v>
      </c>
      <c r="O77" s="22">
        <f t="shared" si="2"/>
        <v>1404166.3499999999</v>
      </c>
    </row>
    <row r="78" spans="2:15" ht="13.5">
      <c r="B78" s="19" t="s">
        <v>80</v>
      </c>
      <c r="C78" s="20">
        <v>847490.1799999999</v>
      </c>
      <c r="D78" s="20">
        <v>63660.84</v>
      </c>
      <c r="E78" s="20">
        <v>4137.26</v>
      </c>
      <c r="F78" s="20">
        <v>2274.46</v>
      </c>
      <c r="G78" s="20">
        <v>18079.89</v>
      </c>
      <c r="H78" s="21">
        <v>70892.37</v>
      </c>
      <c r="I78" s="20">
        <v>11232.95</v>
      </c>
      <c r="J78" s="20">
        <v>12172.96</v>
      </c>
      <c r="K78" s="20">
        <v>1348.02</v>
      </c>
      <c r="L78" s="20">
        <v>104041.85</v>
      </c>
      <c r="M78" s="20">
        <v>136358</v>
      </c>
      <c r="N78" s="20">
        <v>18615.73</v>
      </c>
      <c r="O78" s="22">
        <f t="shared" si="2"/>
        <v>1290304.5099999998</v>
      </c>
    </row>
    <row r="79" spans="2:15" ht="13.5">
      <c r="B79" s="19" t="s">
        <v>81</v>
      </c>
      <c r="C79" s="20">
        <v>5640147.59</v>
      </c>
      <c r="D79" s="20">
        <v>859755.8800000001</v>
      </c>
      <c r="E79" s="20">
        <v>29071.38</v>
      </c>
      <c r="F79" s="20">
        <v>19564.98</v>
      </c>
      <c r="G79" s="20">
        <v>121742.2</v>
      </c>
      <c r="H79" s="21">
        <v>453684</v>
      </c>
      <c r="I79" s="20">
        <v>189921.19</v>
      </c>
      <c r="J79" s="20">
        <v>205814.32</v>
      </c>
      <c r="K79" s="20">
        <v>9508.67</v>
      </c>
      <c r="L79" s="20">
        <v>653708.84</v>
      </c>
      <c r="M79" s="20">
        <v>0</v>
      </c>
      <c r="N79" s="20">
        <v>114443.62000000001</v>
      </c>
      <c r="O79" s="22">
        <f t="shared" si="2"/>
        <v>8297362.670000001</v>
      </c>
    </row>
    <row r="80" spans="2:15" ht="13.5">
      <c r="B80" s="19" t="s">
        <v>82</v>
      </c>
      <c r="C80" s="20">
        <v>1240033.61</v>
      </c>
      <c r="D80" s="20">
        <v>178957.07</v>
      </c>
      <c r="E80" s="20">
        <v>7480.76</v>
      </c>
      <c r="F80" s="20">
        <v>7438.68</v>
      </c>
      <c r="G80" s="20">
        <v>27770.85</v>
      </c>
      <c r="H80" s="21">
        <v>86914.04999999999</v>
      </c>
      <c r="I80" s="20">
        <v>29882.83</v>
      </c>
      <c r="J80" s="20">
        <v>32383.51</v>
      </c>
      <c r="K80" s="20">
        <v>2471.31</v>
      </c>
      <c r="L80" s="20">
        <v>111620.16</v>
      </c>
      <c r="M80" s="20">
        <v>355107</v>
      </c>
      <c r="N80" s="20">
        <v>18469.190000000002</v>
      </c>
      <c r="O80" s="22">
        <f t="shared" si="2"/>
        <v>2098529.0200000005</v>
      </c>
    </row>
    <row r="81" spans="2:15" ht="13.5">
      <c r="B81" s="19" t="s">
        <v>83</v>
      </c>
      <c r="C81" s="20">
        <v>2828619.05</v>
      </c>
      <c r="D81" s="20">
        <v>264893.02999999997</v>
      </c>
      <c r="E81" s="20">
        <v>14401.18</v>
      </c>
      <c r="F81" s="20">
        <v>9297.82</v>
      </c>
      <c r="G81" s="20">
        <v>60890.82</v>
      </c>
      <c r="H81" s="21">
        <v>229633.1</v>
      </c>
      <c r="I81" s="20">
        <v>48986.13</v>
      </c>
      <c r="J81" s="20">
        <v>53085.42</v>
      </c>
      <c r="K81" s="20">
        <v>4706.32</v>
      </c>
      <c r="L81" s="20">
        <v>327501.22</v>
      </c>
      <c r="M81" s="20">
        <v>696123</v>
      </c>
      <c r="N81" s="20">
        <v>58492.34</v>
      </c>
      <c r="O81" s="22">
        <f t="shared" si="2"/>
        <v>4596629.429999999</v>
      </c>
    </row>
    <row r="82" spans="2:15" ht="13.5">
      <c r="B82" s="19" t="s">
        <v>84</v>
      </c>
      <c r="C82" s="20">
        <v>598829.29</v>
      </c>
      <c r="D82" s="20">
        <v>86823.79</v>
      </c>
      <c r="E82" s="20">
        <v>3750.07</v>
      </c>
      <c r="F82" s="20">
        <v>3988.27</v>
      </c>
      <c r="G82" s="20">
        <v>13537.77</v>
      </c>
      <c r="H82" s="21">
        <v>40352.08</v>
      </c>
      <c r="I82" s="20">
        <v>15475.77</v>
      </c>
      <c r="J82" s="20">
        <v>16770.82</v>
      </c>
      <c r="K82" s="20">
        <v>1241.49</v>
      </c>
      <c r="L82" s="20">
        <v>50121.899999999994</v>
      </c>
      <c r="M82" s="20">
        <v>0</v>
      </c>
      <c r="N82" s="20">
        <v>8074.21</v>
      </c>
      <c r="O82" s="22">
        <f t="shared" si="2"/>
        <v>838965.46</v>
      </c>
    </row>
    <row r="83" spans="2:15" ht="13.5">
      <c r="B83" s="19" t="s">
        <v>86</v>
      </c>
      <c r="C83" s="20">
        <v>492971.28</v>
      </c>
      <c r="D83" s="20">
        <v>55992.27</v>
      </c>
      <c r="E83" s="20">
        <v>2874.58</v>
      </c>
      <c r="F83" s="20">
        <v>2670.99</v>
      </c>
      <c r="G83" s="20">
        <v>10948.53</v>
      </c>
      <c r="H83" s="21">
        <v>35723.2</v>
      </c>
      <c r="I83" s="20">
        <v>10441.88</v>
      </c>
      <c r="J83" s="20">
        <v>11315.69</v>
      </c>
      <c r="K83" s="20">
        <v>947.72</v>
      </c>
      <c r="L83" s="20">
        <v>47107.8</v>
      </c>
      <c r="M83" s="20">
        <v>0</v>
      </c>
      <c r="N83" s="20">
        <v>7952.959999999999</v>
      </c>
      <c r="O83" s="22">
        <f t="shared" si="2"/>
        <v>678946.8999999999</v>
      </c>
    </row>
    <row r="84" spans="2:15" ht="13.5">
      <c r="B84" s="19" t="s">
        <v>85</v>
      </c>
      <c r="C84" s="20">
        <v>1683517.57</v>
      </c>
      <c r="D84" s="20">
        <v>192895.13999999998</v>
      </c>
      <c r="E84" s="20">
        <v>9336.57</v>
      </c>
      <c r="F84" s="20">
        <v>7738.32</v>
      </c>
      <c r="G84" s="20">
        <v>36946.66</v>
      </c>
      <c r="H84" s="21">
        <v>127654.12000000001</v>
      </c>
      <c r="I84" s="20">
        <v>42961.88</v>
      </c>
      <c r="J84" s="20">
        <v>46557.05</v>
      </c>
      <c r="K84" s="20">
        <v>3068.63</v>
      </c>
      <c r="L84" s="20">
        <v>178142.9</v>
      </c>
      <c r="M84" s="20">
        <v>0</v>
      </c>
      <c r="N84" s="20">
        <v>30110.379999999997</v>
      </c>
      <c r="O84" s="22">
        <f t="shared" si="2"/>
        <v>2358929.2199999997</v>
      </c>
    </row>
    <row r="85" spans="2:15" ht="13.5">
      <c r="B85" s="19" t="s">
        <v>87</v>
      </c>
      <c r="C85" s="20">
        <v>550126.46</v>
      </c>
      <c r="D85" s="20">
        <v>71930.19</v>
      </c>
      <c r="E85" s="20">
        <v>3388.85</v>
      </c>
      <c r="F85" s="20">
        <v>3501.97</v>
      </c>
      <c r="G85" s="20">
        <v>12384.88</v>
      </c>
      <c r="H85" s="21">
        <v>37732.61</v>
      </c>
      <c r="I85" s="20">
        <v>15469.32</v>
      </c>
      <c r="J85" s="20">
        <v>16763.83</v>
      </c>
      <c r="K85" s="20">
        <v>1120.87</v>
      </c>
      <c r="L85" s="20">
        <v>48478.44</v>
      </c>
      <c r="M85" s="20">
        <v>0</v>
      </c>
      <c r="N85" s="20">
        <v>7762.96</v>
      </c>
      <c r="O85" s="22">
        <f t="shared" si="2"/>
        <v>768660.3799999997</v>
      </c>
    </row>
    <row r="86" spans="2:15" ht="13.5">
      <c r="B86" s="19" t="s">
        <v>53</v>
      </c>
      <c r="C86" s="20">
        <v>13460766.09</v>
      </c>
      <c r="D86" s="20">
        <v>3237267.4399999995</v>
      </c>
      <c r="E86" s="20">
        <v>64408.93</v>
      </c>
      <c r="F86" s="20">
        <v>32370.76</v>
      </c>
      <c r="G86" s="20">
        <v>285962.17</v>
      </c>
      <c r="H86" s="21">
        <v>1141347.97</v>
      </c>
      <c r="I86" s="20">
        <v>516361.3</v>
      </c>
      <c r="J86" s="20">
        <v>559571.86</v>
      </c>
      <c r="K86" s="20">
        <v>20955.02</v>
      </c>
      <c r="L86" s="20">
        <v>1597190.63</v>
      </c>
      <c r="M86" s="20">
        <v>0</v>
      </c>
      <c r="N86" s="20">
        <v>303684.86</v>
      </c>
      <c r="O86" s="22">
        <f t="shared" si="2"/>
        <v>21219887.029999997</v>
      </c>
    </row>
    <row r="87" spans="2:15" ht="13.5">
      <c r="B87" s="19" t="s">
        <v>88</v>
      </c>
      <c r="C87" s="20">
        <v>1333687.05</v>
      </c>
      <c r="D87" s="20">
        <v>140287.66999999998</v>
      </c>
      <c r="E87" s="20">
        <v>7900.46</v>
      </c>
      <c r="F87" s="20">
        <v>7582</v>
      </c>
      <c r="G87" s="20">
        <v>29734.21</v>
      </c>
      <c r="H87" s="21">
        <v>95189.99</v>
      </c>
      <c r="I87" s="20">
        <v>25499.72</v>
      </c>
      <c r="J87" s="20">
        <v>27633.6</v>
      </c>
      <c r="K87" s="20">
        <v>2607.17</v>
      </c>
      <c r="L87" s="20">
        <v>121438.73999999999</v>
      </c>
      <c r="M87" s="20">
        <v>0</v>
      </c>
      <c r="N87" s="20">
        <v>20756.78</v>
      </c>
      <c r="O87" s="22">
        <f t="shared" si="2"/>
        <v>1812317.39</v>
      </c>
    </row>
    <row r="88" spans="2:15" ht="13.5">
      <c r="B88" s="19" t="s">
        <v>89</v>
      </c>
      <c r="C88" s="20">
        <v>1040012.8900000001</v>
      </c>
      <c r="D88" s="20">
        <v>166726.71000000002</v>
      </c>
      <c r="E88" s="20">
        <v>6165</v>
      </c>
      <c r="F88" s="20">
        <v>5924.54</v>
      </c>
      <c r="G88" s="20">
        <v>23190.69</v>
      </c>
      <c r="H88" s="21">
        <v>74180.03</v>
      </c>
      <c r="I88" s="20">
        <v>28917.41</v>
      </c>
      <c r="J88" s="20">
        <v>31337.3</v>
      </c>
      <c r="K88" s="20">
        <v>2034.54</v>
      </c>
      <c r="L88" s="20">
        <v>99156.59</v>
      </c>
      <c r="M88" s="20">
        <v>180112</v>
      </c>
      <c r="N88" s="20">
        <v>16160.44</v>
      </c>
      <c r="O88" s="22">
        <f t="shared" si="2"/>
        <v>1673918.1400000001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2021-12-07T21:33:54Z</cp:lastPrinted>
  <dcterms:created xsi:type="dcterms:W3CDTF">2021-12-07T18:53:36Z</dcterms:created>
  <dcterms:modified xsi:type="dcterms:W3CDTF">2021-12-09T18:58:17Z</dcterms:modified>
  <cp:category/>
  <cp:version/>
  <cp:contentType/>
  <cp:contentStatus/>
</cp:coreProperties>
</file>