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115" windowHeight="979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<sst xmlns="http://schemas.openxmlformats.org/spreadsheetml/2006/main" count="98" uniqueCount="98">
  <si>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</si>
  <si>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MES DE SEPTIEMBRE DEL OCTUBRE FISCAL 2019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</si>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</sst>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20.7109375" style="18" customWidth="1"/>
    <col min="3" max="15" width="11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1" t="s">
        <v>14</v>
      </c>
      <c r="O4" s="12" t="s">
        <v>15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4" t="s">
        <v>16</v>
      </c>
      <c r="C6" s="25">
        <f aca="true" t="shared" si="0" ref="C6:O6">SUM(C8:C88)</f>
        <v>224322788.39999995</v>
      </c>
      <c r="D6" s="25">
        <f t="shared" si="0"/>
        <v>43895545.00000001</v>
      </c>
      <c r="E6" s="25">
        <f t="shared" si="0"/>
        <v>895015.5999999999</v>
      </c>
      <c r="F6" s="25">
        <f t="shared" si="0"/>
        <v>1415866.2</v>
      </c>
      <c r="G6" s="25">
        <f t="shared" si="0"/>
        <v>6188611.399999997</v>
      </c>
      <c r="H6" s="25">
        <f t="shared" si="0"/>
        <v>7984580.399999999</v>
      </c>
      <c r="I6" s="25">
        <f t="shared" si="0"/>
        <v>6356315.000000003</v>
      </c>
      <c r="J6" s="25">
        <f t="shared" si="0"/>
        <v>8998695.400000002</v>
      </c>
      <c r="K6" s="25">
        <f t="shared" si="0"/>
        <v>374583.8000000002</v>
      </c>
      <c r="L6" s="25">
        <f t="shared" si="0"/>
        <v>23032515.600000005</v>
      </c>
      <c r="M6" s="25">
        <f t="shared" si="0"/>
        <v>20193290</v>
      </c>
      <c r="N6" s="25">
        <f t="shared" si="0"/>
        <v>52703825.59999998</v>
      </c>
      <c r="O6" s="25">
        <f t="shared" si="0"/>
        <v>396361632.4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17</v>
      </c>
      <c r="C8" s="20">
        <v>55647762.59</v>
      </c>
      <c r="D8" s="20">
        <v>14951592.26</v>
      </c>
      <c r="E8" s="20">
        <v>217057.02</v>
      </c>
      <c r="F8" s="20">
        <v>338063.56</v>
      </c>
      <c r="G8" s="20">
        <v>1553816.79</v>
      </c>
      <c r="H8" s="21">
        <v>1950249.61</v>
      </c>
      <c r="I8" s="20">
        <v>2191796.5</v>
      </c>
      <c r="J8" s="20">
        <v>3102947.07</v>
      </c>
      <c r="K8" s="20">
        <v>91498.17</v>
      </c>
      <c r="L8" s="20">
        <v>4312608.4</v>
      </c>
      <c r="M8" s="20">
        <v>4579558</v>
      </c>
      <c r="N8" s="20">
        <v>13589166.48</v>
      </c>
      <c r="O8" s="22">
        <f>SUM(C8:N8)</f>
        <v>102526116.45000002</v>
      </c>
    </row>
    <row r="9" spans="2:15" ht="13.5">
      <c r="B9" s="19" t="s">
        <v>18</v>
      </c>
      <c r="C9" s="20">
        <v>1601774.18</v>
      </c>
      <c r="D9" s="20">
        <v>354481.36</v>
      </c>
      <c r="E9" s="20">
        <v>6813.98</v>
      </c>
      <c r="F9" s="20">
        <v>11231.37</v>
      </c>
      <c r="G9" s="20">
        <v>42605.36</v>
      </c>
      <c r="H9" s="21">
        <v>59609.48</v>
      </c>
      <c r="I9" s="20">
        <v>46187.2</v>
      </c>
      <c r="J9" s="20">
        <v>65387.65</v>
      </c>
      <c r="K9" s="20">
        <v>2796.03</v>
      </c>
      <c r="L9" s="20">
        <v>169666.19</v>
      </c>
      <c r="M9" s="20">
        <v>0</v>
      </c>
      <c r="N9" s="20">
        <v>334100.53</v>
      </c>
      <c r="O9" s="22">
        <f aca="true" t="shared" si="1" ref="O9:O72">SUM(C9:N9)</f>
        <v>2694653.33</v>
      </c>
    </row>
    <row r="10" spans="2:15" ht="13.5">
      <c r="B10" s="19" t="s">
        <v>19</v>
      </c>
      <c r="C10" s="20">
        <v>1235952.18</v>
      </c>
      <c r="D10" s="20">
        <v>192056.04</v>
      </c>
      <c r="E10" s="20">
        <v>5238.21</v>
      </c>
      <c r="F10" s="20">
        <v>8614.48</v>
      </c>
      <c r="G10" s="20">
        <v>32948.11</v>
      </c>
      <c r="H10" s="21">
        <v>45875.61</v>
      </c>
      <c r="I10" s="20">
        <v>34352.01</v>
      </c>
      <c r="J10" s="20">
        <v>48632.47</v>
      </c>
      <c r="K10" s="20">
        <v>2151.84</v>
      </c>
      <c r="L10" s="20">
        <v>130933.57999999999</v>
      </c>
      <c r="M10" s="20">
        <v>557536</v>
      </c>
      <c r="N10" s="20">
        <v>259710.03</v>
      </c>
      <c r="O10" s="22">
        <f t="shared" si="1"/>
        <v>2554000.56</v>
      </c>
    </row>
    <row r="11" spans="2:15" ht="13.5">
      <c r="B11" s="19" t="s">
        <v>20</v>
      </c>
      <c r="C11" s="20">
        <v>2160025.88</v>
      </c>
      <c r="D11" s="20">
        <v>310731.57</v>
      </c>
      <c r="E11" s="20">
        <v>10091.62</v>
      </c>
      <c r="F11" s="20">
        <v>17538.45</v>
      </c>
      <c r="G11" s="20">
        <v>54073.68</v>
      </c>
      <c r="H11" s="21">
        <v>85923.03</v>
      </c>
      <c r="I11" s="20">
        <v>48743.03</v>
      </c>
      <c r="J11" s="20">
        <v>69005.97</v>
      </c>
      <c r="K11" s="20">
        <v>4029.35</v>
      </c>
      <c r="L11" s="20">
        <v>182039.68</v>
      </c>
      <c r="M11" s="20">
        <v>0</v>
      </c>
      <c r="N11" s="20">
        <v>359971.57999999996</v>
      </c>
      <c r="O11" s="22">
        <f t="shared" si="1"/>
        <v>3302173.8400000003</v>
      </c>
    </row>
    <row r="12" spans="2:15" ht="13.5">
      <c r="B12" s="19" t="s">
        <v>21</v>
      </c>
      <c r="C12" s="20">
        <v>989660.31</v>
      </c>
      <c r="D12" s="20">
        <v>149289.62</v>
      </c>
      <c r="E12" s="20">
        <v>4254.57</v>
      </c>
      <c r="F12" s="20">
        <v>7057.36</v>
      </c>
      <c r="G12" s="20">
        <v>26157.06</v>
      </c>
      <c r="H12" s="21">
        <v>37103.09</v>
      </c>
      <c r="I12" s="20">
        <v>24957.16</v>
      </c>
      <c r="J12" s="20">
        <v>35332.09</v>
      </c>
      <c r="K12" s="20">
        <v>1740.3</v>
      </c>
      <c r="L12" s="20">
        <v>100812.84</v>
      </c>
      <c r="M12" s="20">
        <v>0</v>
      </c>
      <c r="N12" s="20">
        <v>201868.62000000002</v>
      </c>
      <c r="O12" s="22">
        <f t="shared" si="1"/>
        <v>1578233.0200000007</v>
      </c>
    </row>
    <row r="13" spans="2:15" ht="13.5">
      <c r="B13" s="19" t="s">
        <v>22</v>
      </c>
      <c r="C13" s="20">
        <v>348995.86</v>
      </c>
      <c r="D13" s="20">
        <v>52660.51</v>
      </c>
      <c r="E13" s="20">
        <v>1564.28</v>
      </c>
      <c r="F13" s="20">
        <v>2658.16</v>
      </c>
      <c r="G13" s="20">
        <v>8984.69</v>
      </c>
      <c r="H13" s="21">
        <v>13476.31</v>
      </c>
      <c r="I13" s="20">
        <v>8418.72</v>
      </c>
      <c r="J13" s="20">
        <v>11918.47</v>
      </c>
      <c r="K13" s="20">
        <v>632.04</v>
      </c>
      <c r="L13" s="20">
        <v>32645.9</v>
      </c>
      <c r="M13" s="20">
        <v>0</v>
      </c>
      <c r="N13" s="20">
        <v>64791.2</v>
      </c>
      <c r="O13" s="22">
        <f t="shared" si="1"/>
        <v>546746.1399999999</v>
      </c>
    </row>
    <row r="14" spans="2:15" ht="13.5">
      <c r="B14" s="19" t="s">
        <v>23</v>
      </c>
      <c r="C14" s="20">
        <v>1116848.32</v>
      </c>
      <c r="D14" s="20">
        <v>101843.56</v>
      </c>
      <c r="E14" s="20">
        <v>4161.81</v>
      </c>
      <c r="F14" s="20">
        <v>6269.4</v>
      </c>
      <c r="G14" s="20">
        <v>31913.4</v>
      </c>
      <c r="H14" s="21">
        <v>37948.16</v>
      </c>
      <c r="I14" s="20">
        <v>16256.07</v>
      </c>
      <c r="J14" s="20">
        <v>23013.88</v>
      </c>
      <c r="K14" s="20">
        <v>1780.6</v>
      </c>
      <c r="L14" s="20">
        <v>134781.05</v>
      </c>
      <c r="M14" s="20">
        <v>0</v>
      </c>
      <c r="N14" s="20">
        <v>291317.99</v>
      </c>
      <c r="O14" s="22">
        <f t="shared" si="1"/>
        <v>1766134.24</v>
      </c>
    </row>
    <row r="15" spans="2:15" ht="13.5">
      <c r="B15" s="19" t="s">
        <v>24</v>
      </c>
      <c r="C15" s="20">
        <v>2385739.18</v>
      </c>
      <c r="D15" s="20">
        <v>407627.96</v>
      </c>
      <c r="E15" s="20">
        <v>9517.6</v>
      </c>
      <c r="F15" s="20">
        <v>15055.1</v>
      </c>
      <c r="G15" s="20">
        <v>65822.03</v>
      </c>
      <c r="H15" s="21">
        <v>84911.3</v>
      </c>
      <c r="I15" s="20">
        <v>48537.13</v>
      </c>
      <c r="J15" s="20">
        <v>68714.48</v>
      </c>
      <c r="K15" s="20">
        <v>3983.48</v>
      </c>
      <c r="L15" s="20">
        <v>264842.56</v>
      </c>
      <c r="M15" s="20">
        <v>0</v>
      </c>
      <c r="N15" s="20">
        <v>560057.6399999999</v>
      </c>
      <c r="O15" s="22">
        <f t="shared" si="1"/>
        <v>3914808.46</v>
      </c>
    </row>
    <row r="16" spans="2:15" ht="13.5">
      <c r="B16" s="19" t="s">
        <v>25</v>
      </c>
      <c r="C16" s="20">
        <v>660086.97</v>
      </c>
      <c r="D16" s="20">
        <v>70505.39</v>
      </c>
      <c r="E16" s="20">
        <v>2558.82</v>
      </c>
      <c r="F16" s="20">
        <v>3967.98</v>
      </c>
      <c r="G16" s="20">
        <v>18490.65</v>
      </c>
      <c r="H16" s="21">
        <v>23036.19</v>
      </c>
      <c r="I16" s="20">
        <v>11753.33</v>
      </c>
      <c r="J16" s="20">
        <v>16639.3</v>
      </c>
      <c r="K16" s="20">
        <v>1080.79</v>
      </c>
      <c r="L16" s="20">
        <v>76729.26</v>
      </c>
      <c r="M16" s="20">
        <v>291053</v>
      </c>
      <c r="N16" s="20">
        <v>162346.95</v>
      </c>
      <c r="O16" s="22">
        <f t="shared" si="1"/>
        <v>1338248.63</v>
      </c>
    </row>
    <row r="17" spans="2:15" ht="13.5">
      <c r="B17" s="19" t="s">
        <v>26</v>
      </c>
      <c r="C17" s="20">
        <v>310883.16</v>
      </c>
      <c r="D17" s="20">
        <v>42798</v>
      </c>
      <c r="E17" s="20">
        <v>1351.11</v>
      </c>
      <c r="F17" s="20">
        <v>2255.67</v>
      </c>
      <c r="G17" s="20">
        <v>8162.03</v>
      </c>
      <c r="H17" s="21">
        <v>11744.88</v>
      </c>
      <c r="I17" s="20">
        <v>6968.79</v>
      </c>
      <c r="J17" s="20">
        <v>9865.78</v>
      </c>
      <c r="K17" s="20">
        <v>550.87</v>
      </c>
      <c r="L17" s="20">
        <v>30638.82</v>
      </c>
      <c r="M17" s="20">
        <v>0</v>
      </c>
      <c r="N17" s="20">
        <v>61927.43</v>
      </c>
      <c r="O17" s="22">
        <f t="shared" si="1"/>
        <v>487146.54</v>
      </c>
    </row>
    <row r="18" spans="2:15" ht="13.5">
      <c r="B18" s="19" t="s">
        <v>27</v>
      </c>
      <c r="C18" s="20">
        <v>1938840.04</v>
      </c>
      <c r="D18" s="20">
        <v>325864.27</v>
      </c>
      <c r="E18" s="20">
        <v>7051.18</v>
      </c>
      <c r="F18" s="20">
        <v>10423.31</v>
      </c>
      <c r="G18" s="20">
        <v>56051.75</v>
      </c>
      <c r="H18" s="21">
        <v>64812.21</v>
      </c>
      <c r="I18" s="20">
        <v>42094.35</v>
      </c>
      <c r="J18" s="20">
        <v>59593.37</v>
      </c>
      <c r="K18" s="20">
        <v>3041.3</v>
      </c>
      <c r="L18" s="20">
        <v>246312.33000000002</v>
      </c>
      <c r="M18" s="20">
        <v>0</v>
      </c>
      <c r="N18" s="20">
        <v>523491.55</v>
      </c>
      <c r="O18" s="22">
        <f t="shared" si="1"/>
        <v>3277575.66</v>
      </c>
    </row>
    <row r="19" spans="2:15" ht="13.5">
      <c r="B19" s="19" t="s">
        <v>28</v>
      </c>
      <c r="C19" s="20">
        <v>3588474.82</v>
      </c>
      <c r="D19" s="20">
        <v>548118.75</v>
      </c>
      <c r="E19" s="20">
        <v>15958.85</v>
      </c>
      <c r="F19" s="20">
        <v>26999.51</v>
      </c>
      <c r="G19" s="20">
        <v>92852.88</v>
      </c>
      <c r="H19" s="21">
        <v>137797.66</v>
      </c>
      <c r="I19" s="20">
        <v>84460.98</v>
      </c>
      <c r="J19" s="20">
        <v>119572.21</v>
      </c>
      <c r="K19" s="20">
        <v>6462.79</v>
      </c>
      <c r="L19" s="20">
        <v>334765.75</v>
      </c>
      <c r="M19" s="20">
        <v>682807</v>
      </c>
      <c r="N19" s="20">
        <v>678665.7499999999</v>
      </c>
      <c r="O19" s="22">
        <f t="shared" si="1"/>
        <v>6316936.95</v>
      </c>
    </row>
    <row r="20" spans="2:15" ht="13.5">
      <c r="B20" s="19" t="s">
        <v>29</v>
      </c>
      <c r="C20" s="20">
        <v>3706953.13</v>
      </c>
      <c r="D20" s="20">
        <v>515271</v>
      </c>
      <c r="E20" s="20">
        <v>15395.62</v>
      </c>
      <c r="F20" s="20">
        <v>25001.79</v>
      </c>
      <c r="G20" s="20">
        <v>100000.45</v>
      </c>
      <c r="H20" s="21">
        <v>135659.75</v>
      </c>
      <c r="I20" s="20">
        <v>100821.68</v>
      </c>
      <c r="J20" s="20">
        <v>142734.21</v>
      </c>
      <c r="K20" s="20">
        <v>6363.61</v>
      </c>
      <c r="L20" s="20">
        <v>397487.9</v>
      </c>
      <c r="M20" s="20">
        <v>381523</v>
      </c>
      <c r="N20" s="20">
        <v>810349.41</v>
      </c>
      <c r="O20" s="22">
        <f t="shared" si="1"/>
        <v>6337561.550000001</v>
      </c>
    </row>
    <row r="21" spans="2:15" ht="13.5">
      <c r="B21" s="19" t="s">
        <v>30</v>
      </c>
      <c r="C21" s="20">
        <v>797773.56</v>
      </c>
      <c r="D21" s="20">
        <v>148108.57</v>
      </c>
      <c r="E21" s="20">
        <v>3725.69</v>
      </c>
      <c r="F21" s="20">
        <v>6473.59</v>
      </c>
      <c r="G21" s="20">
        <v>19976.92</v>
      </c>
      <c r="H21" s="21">
        <v>31725.2</v>
      </c>
      <c r="I21" s="20">
        <v>18719.49</v>
      </c>
      <c r="J21" s="20">
        <v>26501.36</v>
      </c>
      <c r="K21" s="20">
        <v>1487.75</v>
      </c>
      <c r="L21" s="20">
        <v>67831.29000000001</v>
      </c>
      <c r="M21" s="20">
        <v>241396</v>
      </c>
      <c r="N21" s="20">
        <v>133121.66</v>
      </c>
      <c r="O21" s="22">
        <f t="shared" si="1"/>
        <v>1496841.08</v>
      </c>
    </row>
    <row r="22" spans="2:15" ht="13.5">
      <c r="B22" s="19" t="s">
        <v>31</v>
      </c>
      <c r="C22" s="20">
        <v>866041.61</v>
      </c>
      <c r="D22" s="20">
        <v>127250.58</v>
      </c>
      <c r="E22" s="20">
        <v>3922.55</v>
      </c>
      <c r="F22" s="20">
        <v>6704.34</v>
      </c>
      <c r="G22" s="20">
        <v>22143.08</v>
      </c>
      <c r="H22" s="21">
        <v>33691.88</v>
      </c>
      <c r="I22" s="20">
        <v>19597.8</v>
      </c>
      <c r="J22" s="20">
        <v>27744.79</v>
      </c>
      <c r="K22" s="20">
        <v>1580.1</v>
      </c>
      <c r="L22" s="20">
        <v>78433.27</v>
      </c>
      <c r="M22" s="20">
        <v>56067</v>
      </c>
      <c r="N22" s="20">
        <v>156670.43999999997</v>
      </c>
      <c r="O22" s="22">
        <f t="shared" si="1"/>
        <v>1399847.44</v>
      </c>
    </row>
    <row r="23" spans="2:15" ht="13.5">
      <c r="B23" s="19" t="s">
        <v>32</v>
      </c>
      <c r="C23" s="20">
        <v>1362703.88</v>
      </c>
      <c r="D23" s="20">
        <v>153725.79</v>
      </c>
      <c r="E23" s="20">
        <v>4632.16</v>
      </c>
      <c r="F23" s="20">
        <v>6467.99</v>
      </c>
      <c r="G23" s="20">
        <v>40607.88</v>
      </c>
      <c r="H23" s="21">
        <v>43566.97</v>
      </c>
      <c r="I23" s="20">
        <v>20581.88</v>
      </c>
      <c r="J23" s="20">
        <v>29137.96</v>
      </c>
      <c r="K23" s="20">
        <v>2044.74</v>
      </c>
      <c r="L23" s="20">
        <v>183715.7</v>
      </c>
      <c r="M23" s="20">
        <v>126738</v>
      </c>
      <c r="N23" s="20">
        <v>399989.48</v>
      </c>
      <c r="O23" s="22">
        <f t="shared" si="1"/>
        <v>2373912.4299999997</v>
      </c>
    </row>
    <row r="24" spans="2:15" ht="13.5">
      <c r="B24" s="19" t="s">
        <v>45</v>
      </c>
      <c r="C24" s="20">
        <v>5792034.25</v>
      </c>
      <c r="D24" s="20">
        <v>1013846.91</v>
      </c>
      <c r="E24" s="20">
        <v>24318.48</v>
      </c>
      <c r="F24" s="20">
        <v>39762.2</v>
      </c>
      <c r="G24" s="20">
        <v>155263.17</v>
      </c>
      <c r="H24" s="21">
        <v>213579.79</v>
      </c>
      <c r="I24" s="20">
        <v>173024.13</v>
      </c>
      <c r="J24" s="20">
        <v>244951.89</v>
      </c>
      <c r="K24" s="20">
        <v>10018.45</v>
      </c>
      <c r="L24" s="20">
        <v>623612.34</v>
      </c>
      <c r="M24" s="20">
        <v>0</v>
      </c>
      <c r="N24" s="20">
        <v>1240343.37</v>
      </c>
      <c r="O24" s="22">
        <f t="shared" si="1"/>
        <v>9530754.98</v>
      </c>
    </row>
    <row r="25" spans="2:15" ht="13.5">
      <c r="B25" s="19" t="s">
        <v>46</v>
      </c>
      <c r="C25" s="20">
        <v>12201741.78</v>
      </c>
      <c r="D25" s="20">
        <v>3369030.73</v>
      </c>
      <c r="E25" s="20">
        <v>52054.29</v>
      </c>
      <c r="F25" s="20">
        <v>85948.42</v>
      </c>
      <c r="G25" s="20">
        <v>323998.67</v>
      </c>
      <c r="H25" s="21">
        <v>454990.76</v>
      </c>
      <c r="I25" s="20">
        <v>360937.09</v>
      </c>
      <c r="J25" s="20">
        <v>510982.06</v>
      </c>
      <c r="K25" s="20">
        <v>21341.52</v>
      </c>
      <c r="L25" s="20">
        <v>1272682.31</v>
      </c>
      <c r="M25" s="20">
        <v>0</v>
      </c>
      <c r="N25" s="20">
        <v>2530567.6300000004</v>
      </c>
      <c r="O25" s="22">
        <f t="shared" si="1"/>
        <v>21184275.259999994</v>
      </c>
    </row>
    <row r="26" spans="2:15" ht="13.5">
      <c r="B26" s="19" t="s">
        <v>33</v>
      </c>
      <c r="C26" s="20">
        <v>990235.56</v>
      </c>
      <c r="D26" s="20">
        <v>100442.86</v>
      </c>
      <c r="E26" s="20">
        <v>4108.54</v>
      </c>
      <c r="F26" s="20">
        <v>6667.91</v>
      </c>
      <c r="G26" s="20">
        <v>26728.3</v>
      </c>
      <c r="H26" s="21">
        <v>36213.7</v>
      </c>
      <c r="I26" s="20">
        <v>17371.7</v>
      </c>
      <c r="J26" s="20">
        <v>24593.28</v>
      </c>
      <c r="K26" s="20">
        <v>1698.73</v>
      </c>
      <c r="L26" s="20">
        <v>103024.23999999999</v>
      </c>
      <c r="M26" s="20">
        <v>0</v>
      </c>
      <c r="N26" s="20">
        <v>216584.83000000002</v>
      </c>
      <c r="O26" s="22">
        <f t="shared" si="1"/>
        <v>1527669.6500000001</v>
      </c>
    </row>
    <row r="27" spans="2:15" ht="13.5">
      <c r="B27" s="19" t="s">
        <v>95</v>
      </c>
      <c r="C27" s="20">
        <v>833227.24</v>
      </c>
      <c r="D27" s="20">
        <v>139818.95</v>
      </c>
      <c r="E27" s="20">
        <v>3544.3</v>
      </c>
      <c r="F27" s="20">
        <v>5841.76</v>
      </c>
      <c r="G27" s="20">
        <v>22163.86</v>
      </c>
      <c r="H27" s="21">
        <v>31006.67</v>
      </c>
      <c r="I27" s="20">
        <v>23405.89</v>
      </c>
      <c r="J27" s="20">
        <v>33135.94</v>
      </c>
      <c r="K27" s="20">
        <v>1454.39</v>
      </c>
      <c r="L27" s="20">
        <v>87948.08</v>
      </c>
      <c r="M27" s="20">
        <v>0</v>
      </c>
      <c r="N27" s="20">
        <v>173802.88999999998</v>
      </c>
      <c r="O27" s="22">
        <f t="shared" si="1"/>
        <v>1355349.9699999997</v>
      </c>
    </row>
    <row r="28" spans="2:15" ht="13.5">
      <c r="B28" s="19" t="s">
        <v>34</v>
      </c>
      <c r="C28" s="20">
        <v>3962981.37</v>
      </c>
      <c r="D28" s="20">
        <v>151408.04</v>
      </c>
      <c r="E28" s="20">
        <v>10723.8</v>
      </c>
      <c r="F28" s="20">
        <v>11528.99</v>
      </c>
      <c r="G28" s="20">
        <v>128381.81</v>
      </c>
      <c r="H28" s="21">
        <v>109846.94</v>
      </c>
      <c r="I28" s="20">
        <v>35216.57</v>
      </c>
      <c r="J28" s="20">
        <v>49856.43</v>
      </c>
      <c r="K28" s="20">
        <v>5158.79</v>
      </c>
      <c r="L28" s="20">
        <v>637981.38</v>
      </c>
      <c r="M28" s="20">
        <v>0</v>
      </c>
      <c r="N28" s="20">
        <v>1436847.43</v>
      </c>
      <c r="O28" s="22">
        <f t="shared" si="1"/>
        <v>6539931.55</v>
      </c>
    </row>
    <row r="29" spans="2:15" ht="13.5">
      <c r="B29" s="19" t="s">
        <v>35</v>
      </c>
      <c r="C29" s="20">
        <v>1183479.41</v>
      </c>
      <c r="D29" s="20">
        <v>124184.8</v>
      </c>
      <c r="E29" s="20">
        <v>4297.11</v>
      </c>
      <c r="F29" s="20">
        <v>6343.98</v>
      </c>
      <c r="G29" s="20">
        <v>34240.41</v>
      </c>
      <c r="H29" s="21">
        <v>39519.01</v>
      </c>
      <c r="I29" s="20">
        <v>20845.1</v>
      </c>
      <c r="J29" s="20">
        <v>29510.61</v>
      </c>
      <c r="K29" s="20">
        <v>1854.43</v>
      </c>
      <c r="L29" s="20">
        <v>149354.65000000002</v>
      </c>
      <c r="M29" s="20">
        <v>0</v>
      </c>
      <c r="N29" s="20">
        <v>320091.03</v>
      </c>
      <c r="O29" s="22">
        <f t="shared" si="1"/>
        <v>1913720.5400000003</v>
      </c>
    </row>
    <row r="30" spans="2:15" ht="13.5">
      <c r="B30" s="19" t="s">
        <v>36</v>
      </c>
      <c r="C30" s="20">
        <v>735890.48</v>
      </c>
      <c r="D30" s="20">
        <v>108795.22</v>
      </c>
      <c r="E30" s="20">
        <v>3264.38</v>
      </c>
      <c r="F30" s="20">
        <v>5514.8</v>
      </c>
      <c r="G30" s="20">
        <v>19072.48</v>
      </c>
      <c r="H30" s="21">
        <v>28207.31</v>
      </c>
      <c r="I30" s="20">
        <v>18826.8</v>
      </c>
      <c r="J30" s="20">
        <v>26653.28</v>
      </c>
      <c r="K30" s="20">
        <v>1322.95</v>
      </c>
      <c r="L30" s="20">
        <v>70865.5</v>
      </c>
      <c r="M30" s="20">
        <v>0</v>
      </c>
      <c r="N30" s="20">
        <v>140049.22999999998</v>
      </c>
      <c r="O30" s="22">
        <f t="shared" si="1"/>
        <v>1158462.4300000002</v>
      </c>
    </row>
    <row r="31" spans="2:15" ht="13.5">
      <c r="B31" s="19" t="s">
        <v>37</v>
      </c>
      <c r="C31" s="20">
        <v>974093.04</v>
      </c>
      <c r="D31" s="20">
        <v>144233.71</v>
      </c>
      <c r="E31" s="20">
        <v>4208.41</v>
      </c>
      <c r="F31" s="20">
        <v>7001.37</v>
      </c>
      <c r="G31" s="20">
        <v>25667.89</v>
      </c>
      <c r="H31" s="21">
        <v>36646.8</v>
      </c>
      <c r="I31" s="20">
        <v>25756.97</v>
      </c>
      <c r="J31" s="20">
        <v>36464.39</v>
      </c>
      <c r="K31" s="20">
        <v>1718.88</v>
      </c>
      <c r="L31" s="20">
        <v>99062.95999999999</v>
      </c>
      <c r="M31" s="20">
        <v>0</v>
      </c>
      <c r="N31" s="20">
        <v>196656.46999999997</v>
      </c>
      <c r="O31" s="22">
        <f t="shared" si="1"/>
        <v>1551510.8899999997</v>
      </c>
    </row>
    <row r="32" spans="2:15" ht="13.5">
      <c r="B32" s="19" t="s">
        <v>38</v>
      </c>
      <c r="C32" s="20">
        <v>4608612.8</v>
      </c>
      <c r="D32" s="20">
        <v>652356.73</v>
      </c>
      <c r="E32" s="20">
        <v>19166.72</v>
      </c>
      <c r="F32" s="20">
        <v>31152.95</v>
      </c>
      <c r="G32" s="20">
        <v>124225.35</v>
      </c>
      <c r="H32" s="21">
        <v>168818.59</v>
      </c>
      <c r="I32" s="20">
        <v>120597.9</v>
      </c>
      <c r="J32" s="20">
        <v>170731.59</v>
      </c>
      <c r="K32" s="20">
        <v>7919.01</v>
      </c>
      <c r="L32" s="20">
        <v>484582.48</v>
      </c>
      <c r="M32" s="20">
        <v>343031</v>
      </c>
      <c r="N32" s="20">
        <v>1004678.54</v>
      </c>
      <c r="O32" s="22">
        <f t="shared" si="1"/>
        <v>7735873.659999999</v>
      </c>
    </row>
    <row r="33" spans="2:15" ht="13.5">
      <c r="B33" s="19" t="s">
        <v>39</v>
      </c>
      <c r="C33" s="20">
        <v>2996619.0100000002</v>
      </c>
      <c r="D33" s="20">
        <v>349559.24</v>
      </c>
      <c r="E33" s="20">
        <v>12481.06</v>
      </c>
      <c r="F33" s="20">
        <v>20305.21</v>
      </c>
      <c r="G33" s="20">
        <v>80704.9</v>
      </c>
      <c r="H33" s="21">
        <v>109882.67</v>
      </c>
      <c r="I33" s="20">
        <v>61152.95</v>
      </c>
      <c r="J33" s="20">
        <v>86574.81</v>
      </c>
      <c r="K33" s="20">
        <v>5154.41</v>
      </c>
      <c r="L33" s="20">
        <v>309047.17</v>
      </c>
      <c r="M33" s="20">
        <v>0</v>
      </c>
      <c r="N33" s="20">
        <v>650897.3200000001</v>
      </c>
      <c r="O33" s="22">
        <f t="shared" si="1"/>
        <v>4682378.75</v>
      </c>
    </row>
    <row r="34" spans="2:15" ht="13.5">
      <c r="B34" s="19" t="s">
        <v>40</v>
      </c>
      <c r="C34" s="20">
        <v>1940016.7</v>
      </c>
      <c r="D34" s="20">
        <v>341931.83</v>
      </c>
      <c r="E34" s="20">
        <v>7511.3</v>
      </c>
      <c r="F34" s="20">
        <v>11637.74</v>
      </c>
      <c r="G34" s="20">
        <v>54378.91</v>
      </c>
      <c r="H34" s="21">
        <v>67647.93</v>
      </c>
      <c r="I34" s="20">
        <v>40896.24</v>
      </c>
      <c r="J34" s="20">
        <v>57897.2</v>
      </c>
      <c r="K34" s="20">
        <v>3173.85</v>
      </c>
      <c r="L34" s="20">
        <v>226596.63</v>
      </c>
      <c r="M34" s="20">
        <v>87445</v>
      </c>
      <c r="N34" s="20">
        <v>478250</v>
      </c>
      <c r="O34" s="22">
        <f t="shared" si="1"/>
        <v>3317383.3300000005</v>
      </c>
    </row>
    <row r="35" spans="2:15" ht="13.5">
      <c r="B35" s="19" t="s">
        <v>41</v>
      </c>
      <c r="C35" s="20">
        <v>607074.14</v>
      </c>
      <c r="D35" s="20">
        <v>90430.4</v>
      </c>
      <c r="E35" s="20">
        <v>2187.41</v>
      </c>
      <c r="F35" s="20">
        <v>3209.59</v>
      </c>
      <c r="G35" s="20">
        <v>17626.87</v>
      </c>
      <c r="H35" s="21">
        <v>20168.32</v>
      </c>
      <c r="I35" s="20">
        <v>10401.15</v>
      </c>
      <c r="J35" s="20">
        <v>14725.01</v>
      </c>
      <c r="K35" s="20">
        <v>946.42</v>
      </c>
      <c r="L35" s="20">
        <v>77586.5</v>
      </c>
      <c r="M35" s="20">
        <v>0</v>
      </c>
      <c r="N35" s="20">
        <v>165864.66999999998</v>
      </c>
      <c r="O35" s="22">
        <f t="shared" si="1"/>
        <v>1010220.48</v>
      </c>
    </row>
    <row r="36" spans="2:15" ht="13.5">
      <c r="B36" s="19" t="s">
        <v>42</v>
      </c>
      <c r="C36" s="20">
        <v>854753.1</v>
      </c>
      <c r="D36" s="20">
        <v>114905.1</v>
      </c>
      <c r="E36" s="20">
        <v>3868.38</v>
      </c>
      <c r="F36" s="20">
        <v>6608.89</v>
      </c>
      <c r="G36" s="20">
        <v>21865.84</v>
      </c>
      <c r="H36" s="21">
        <v>33234.07</v>
      </c>
      <c r="I36" s="20">
        <v>20806.32</v>
      </c>
      <c r="J36" s="20">
        <v>29455.71</v>
      </c>
      <c r="K36" s="20">
        <v>1558.62</v>
      </c>
      <c r="L36" s="20">
        <v>78394.87</v>
      </c>
      <c r="M36" s="20">
        <v>0</v>
      </c>
      <c r="N36" s="20">
        <v>154976.34</v>
      </c>
      <c r="O36" s="22">
        <f t="shared" si="1"/>
        <v>1320427.24</v>
      </c>
    </row>
    <row r="37" spans="2:15" ht="13.5">
      <c r="B37" s="19" t="s">
        <v>43</v>
      </c>
      <c r="C37" s="20">
        <v>621729.83</v>
      </c>
      <c r="D37" s="20">
        <v>95491.37000000001</v>
      </c>
      <c r="E37" s="20">
        <v>2659.65</v>
      </c>
      <c r="F37" s="20">
        <v>4398.69</v>
      </c>
      <c r="G37" s="20">
        <v>16481.88</v>
      </c>
      <c r="H37" s="21">
        <v>23228.26</v>
      </c>
      <c r="I37" s="20">
        <v>11231.99</v>
      </c>
      <c r="J37" s="20">
        <v>15901.23</v>
      </c>
      <c r="K37" s="20">
        <v>1089.53</v>
      </c>
      <c r="L37" s="20">
        <v>61564.94</v>
      </c>
      <c r="M37" s="20">
        <v>0</v>
      </c>
      <c r="N37" s="20">
        <v>128000.12000000001</v>
      </c>
      <c r="O37" s="22">
        <f t="shared" si="1"/>
        <v>981777.4899999999</v>
      </c>
    </row>
    <row r="38" spans="2:15" ht="13.5">
      <c r="B38" s="19" t="s">
        <v>44</v>
      </c>
      <c r="C38" s="20">
        <v>1589058.71</v>
      </c>
      <c r="D38" s="20">
        <v>166908.89</v>
      </c>
      <c r="E38" s="20">
        <v>6877.1</v>
      </c>
      <c r="F38" s="20">
        <v>11452.84</v>
      </c>
      <c r="G38" s="20">
        <v>41828.26</v>
      </c>
      <c r="H38" s="21">
        <v>59855.32</v>
      </c>
      <c r="I38" s="20">
        <v>27761.71</v>
      </c>
      <c r="J38" s="20">
        <v>39302.51</v>
      </c>
      <c r="K38" s="20">
        <v>2807.44</v>
      </c>
      <c r="L38" s="20">
        <v>152379.6</v>
      </c>
      <c r="M38" s="20">
        <v>0</v>
      </c>
      <c r="N38" s="20">
        <v>319195.43</v>
      </c>
      <c r="O38" s="22">
        <f t="shared" si="1"/>
        <v>2417427.8100000005</v>
      </c>
    </row>
    <row r="39" spans="2:15" ht="13.5">
      <c r="B39" s="19" t="s">
        <v>47</v>
      </c>
      <c r="C39" s="20">
        <v>2575126.6900000004</v>
      </c>
      <c r="D39" s="20">
        <v>398643.07</v>
      </c>
      <c r="E39" s="20">
        <v>10912.65</v>
      </c>
      <c r="F39" s="20">
        <v>17945.06</v>
      </c>
      <c r="G39" s="20">
        <v>68652.65</v>
      </c>
      <c r="H39" s="21">
        <v>95574.87</v>
      </c>
      <c r="I39" s="20">
        <v>68880.51</v>
      </c>
      <c r="J39" s="20">
        <v>97514.79</v>
      </c>
      <c r="K39" s="20">
        <v>4483.06</v>
      </c>
      <c r="L39" s="20">
        <v>269403.5</v>
      </c>
      <c r="M39" s="20">
        <v>30390</v>
      </c>
      <c r="N39" s="20">
        <v>541154.2</v>
      </c>
      <c r="O39" s="22">
        <f t="shared" si="1"/>
        <v>4178681.05</v>
      </c>
    </row>
    <row r="40" spans="2:15" ht="13.5">
      <c r="B40" s="19" t="s">
        <v>48</v>
      </c>
      <c r="C40" s="20">
        <v>1204388.31</v>
      </c>
      <c r="D40" s="20">
        <v>166634.39</v>
      </c>
      <c r="E40" s="20">
        <v>5148.24</v>
      </c>
      <c r="F40" s="20">
        <v>8510.55</v>
      </c>
      <c r="G40" s="20">
        <v>31942.68</v>
      </c>
      <c r="H40" s="21">
        <v>44972.71</v>
      </c>
      <c r="I40" s="20">
        <v>27589.06</v>
      </c>
      <c r="J40" s="20">
        <v>39058.1</v>
      </c>
      <c r="K40" s="20">
        <v>2109.46</v>
      </c>
      <c r="L40" s="20">
        <v>122174.09</v>
      </c>
      <c r="M40" s="20">
        <v>0</v>
      </c>
      <c r="N40" s="20">
        <v>248525.30000000002</v>
      </c>
      <c r="O40" s="22">
        <f t="shared" si="1"/>
        <v>1901052.8900000004</v>
      </c>
    </row>
    <row r="41" spans="2:15" ht="13.5">
      <c r="B41" s="19" t="s">
        <v>49</v>
      </c>
      <c r="C41" s="20">
        <v>444869.19</v>
      </c>
      <c r="D41" s="20">
        <v>47269.58</v>
      </c>
      <c r="E41" s="20">
        <v>1971.34</v>
      </c>
      <c r="F41" s="20">
        <v>3328.33</v>
      </c>
      <c r="G41" s="20">
        <v>11537.76</v>
      </c>
      <c r="H41" s="21">
        <v>17039.37</v>
      </c>
      <c r="I41" s="20">
        <v>7475.64</v>
      </c>
      <c r="J41" s="20">
        <v>10583.33</v>
      </c>
      <c r="K41" s="20">
        <v>799.17</v>
      </c>
      <c r="L41" s="20">
        <v>40841.17</v>
      </c>
      <c r="M41" s="20">
        <v>0</v>
      </c>
      <c r="N41" s="20">
        <v>84754.74</v>
      </c>
      <c r="O41" s="22">
        <f t="shared" si="1"/>
        <v>670469.6200000001</v>
      </c>
    </row>
    <row r="42" spans="2:15" ht="13.5">
      <c r="B42" s="19" t="s">
        <v>50</v>
      </c>
      <c r="C42" s="20">
        <v>2180759</v>
      </c>
      <c r="D42" s="20">
        <v>296410.27</v>
      </c>
      <c r="E42" s="20">
        <v>9381.07</v>
      </c>
      <c r="F42" s="20">
        <v>15566.95</v>
      </c>
      <c r="G42" s="20">
        <v>57615.97</v>
      </c>
      <c r="H42" s="21">
        <v>81794.69</v>
      </c>
      <c r="I42" s="20">
        <v>51217.81</v>
      </c>
      <c r="J42" s="20">
        <v>72509.54</v>
      </c>
      <c r="K42" s="20">
        <v>3836.53</v>
      </c>
      <c r="L42" s="20">
        <v>218105.69</v>
      </c>
      <c r="M42" s="20">
        <v>0</v>
      </c>
      <c r="N42" s="20">
        <v>444118.45999999996</v>
      </c>
      <c r="O42" s="22">
        <f t="shared" si="1"/>
        <v>3431315.98</v>
      </c>
    </row>
    <row r="43" spans="2:15" ht="13.5">
      <c r="B43" s="19" t="s">
        <v>51</v>
      </c>
      <c r="C43" s="20">
        <v>1111431.87</v>
      </c>
      <c r="D43" s="20">
        <v>180622.75</v>
      </c>
      <c r="E43" s="20">
        <v>4316.04</v>
      </c>
      <c r="F43" s="20">
        <v>6701.24</v>
      </c>
      <c r="G43" s="20">
        <v>31105.53</v>
      </c>
      <c r="H43" s="21">
        <v>38834.08</v>
      </c>
      <c r="I43" s="20">
        <v>21390.48</v>
      </c>
      <c r="J43" s="20">
        <v>30282.71</v>
      </c>
      <c r="K43" s="20">
        <v>1821.96</v>
      </c>
      <c r="L43" s="20">
        <v>129195.11000000002</v>
      </c>
      <c r="M43" s="20">
        <v>0</v>
      </c>
      <c r="N43" s="20">
        <v>272645.39</v>
      </c>
      <c r="O43" s="22">
        <f t="shared" si="1"/>
        <v>1828347.1600000001</v>
      </c>
    </row>
    <row r="44" spans="2:15" ht="13.5">
      <c r="B44" s="19" t="s">
        <v>52</v>
      </c>
      <c r="C44" s="20">
        <v>2789528.92</v>
      </c>
      <c r="D44" s="20">
        <v>369682.78</v>
      </c>
      <c r="E44" s="20">
        <v>10795.7</v>
      </c>
      <c r="F44" s="20">
        <v>16721.27</v>
      </c>
      <c r="G44" s="20">
        <v>78208.51</v>
      </c>
      <c r="H44" s="21">
        <v>97241.28</v>
      </c>
      <c r="I44" s="20">
        <v>60236.43</v>
      </c>
      <c r="J44" s="20">
        <v>85277.29</v>
      </c>
      <c r="K44" s="20">
        <v>4562.28</v>
      </c>
      <c r="L44" s="20">
        <v>324098.13</v>
      </c>
      <c r="M44" s="20">
        <v>105448</v>
      </c>
      <c r="N44" s="20">
        <v>688185.1499999999</v>
      </c>
      <c r="O44" s="22">
        <f t="shared" si="1"/>
        <v>4629985.74</v>
      </c>
    </row>
    <row r="45" spans="2:15" ht="13.5">
      <c r="B45" s="19" t="s">
        <v>53</v>
      </c>
      <c r="C45" s="20">
        <v>8747282.78</v>
      </c>
      <c r="D45" s="20">
        <v>2645667.85</v>
      </c>
      <c r="E45" s="20">
        <v>35428.08</v>
      </c>
      <c r="F45" s="20">
        <v>56609.04</v>
      </c>
      <c r="G45" s="20">
        <v>239343.96</v>
      </c>
      <c r="H45" s="21">
        <v>314589.24</v>
      </c>
      <c r="I45" s="20">
        <v>280648.82</v>
      </c>
      <c r="J45" s="20">
        <v>397317.19</v>
      </c>
      <c r="K45" s="20">
        <v>14757.88</v>
      </c>
      <c r="L45" s="20">
        <v>943124.0499999999</v>
      </c>
      <c r="M45" s="20">
        <v>1487814</v>
      </c>
      <c r="N45" s="20">
        <v>2003440.7499999998</v>
      </c>
      <c r="O45" s="22">
        <f t="shared" si="1"/>
        <v>17166023.64</v>
      </c>
    </row>
    <row r="46" spans="2:15" ht="13.5">
      <c r="B46" s="19" t="s">
        <v>54</v>
      </c>
      <c r="C46" s="20">
        <v>614422.5</v>
      </c>
      <c r="D46" s="20">
        <v>83447.63</v>
      </c>
      <c r="E46" s="20">
        <v>2689.75</v>
      </c>
      <c r="F46" s="20">
        <v>4509.6</v>
      </c>
      <c r="G46" s="20">
        <v>16058.43</v>
      </c>
      <c r="H46" s="21">
        <v>23331.65</v>
      </c>
      <c r="I46" s="20">
        <v>14552.28</v>
      </c>
      <c r="J46" s="20">
        <v>20601.8</v>
      </c>
      <c r="K46" s="20">
        <v>1094.31</v>
      </c>
      <c r="L46" s="20">
        <v>60063.409999999996</v>
      </c>
      <c r="M46" s="20">
        <v>0</v>
      </c>
      <c r="N46" s="20">
        <v>120473.26000000001</v>
      </c>
      <c r="O46" s="22">
        <f t="shared" si="1"/>
        <v>961244.6200000002</v>
      </c>
    </row>
    <row r="47" spans="2:15" ht="13.5">
      <c r="B47" s="19" t="s">
        <v>97</v>
      </c>
      <c r="C47" s="20">
        <v>657290.51</v>
      </c>
      <c r="D47" s="20">
        <v>112714.44</v>
      </c>
      <c r="E47" s="20">
        <v>3122.38</v>
      </c>
      <c r="F47" s="20">
        <v>5473.48</v>
      </c>
      <c r="G47" s="20">
        <v>16261.56</v>
      </c>
      <c r="H47" s="21">
        <v>26462.24</v>
      </c>
      <c r="I47" s="20">
        <v>14051.34</v>
      </c>
      <c r="J47" s="20">
        <v>19892.62</v>
      </c>
      <c r="K47" s="20">
        <v>1240.89</v>
      </c>
      <c r="L47" s="20">
        <v>52835.33</v>
      </c>
      <c r="M47" s="20">
        <v>0</v>
      </c>
      <c r="N47" s="20">
        <v>104369.42000000001</v>
      </c>
      <c r="O47" s="22">
        <f t="shared" si="1"/>
        <v>1013714.21</v>
      </c>
    </row>
    <row r="48" spans="2:15" ht="13.5">
      <c r="B48" s="19" t="s">
        <v>55</v>
      </c>
      <c r="C48" s="20">
        <v>617499.03</v>
      </c>
      <c r="D48" s="20">
        <v>72985.76</v>
      </c>
      <c r="E48" s="20">
        <v>2287.58</v>
      </c>
      <c r="F48" s="20">
        <v>3430.65</v>
      </c>
      <c r="G48" s="20">
        <v>17695.13</v>
      </c>
      <c r="H48" s="21">
        <v>20898.76</v>
      </c>
      <c r="I48" s="20">
        <v>8464.19</v>
      </c>
      <c r="J48" s="20">
        <v>11982.83</v>
      </c>
      <c r="K48" s="20">
        <v>980.62</v>
      </c>
      <c r="L48" s="20">
        <v>75136.39</v>
      </c>
      <c r="M48" s="20">
        <v>0</v>
      </c>
      <c r="N48" s="20">
        <v>162396.11000000002</v>
      </c>
      <c r="O48" s="22">
        <f t="shared" si="1"/>
        <v>993757.0499999999</v>
      </c>
    </row>
    <row r="49" spans="2:15" ht="13.5">
      <c r="B49" s="19" t="s">
        <v>94</v>
      </c>
      <c r="C49" s="20">
        <v>843675.53</v>
      </c>
      <c r="D49" s="20">
        <v>167100.63999999998</v>
      </c>
      <c r="E49" s="20">
        <v>3761.51</v>
      </c>
      <c r="F49" s="20">
        <v>6372.86</v>
      </c>
      <c r="G49" s="20">
        <v>21794.92</v>
      </c>
      <c r="H49" s="21">
        <v>32455.27</v>
      </c>
      <c r="I49" s="20">
        <v>22250.05</v>
      </c>
      <c r="J49" s="20">
        <v>31499.61</v>
      </c>
      <c r="K49" s="20">
        <v>1522.15</v>
      </c>
      <c r="L49" s="20">
        <v>80819.81</v>
      </c>
      <c r="M49" s="20">
        <v>0</v>
      </c>
      <c r="N49" s="20">
        <v>158686.29</v>
      </c>
      <c r="O49" s="22">
        <f t="shared" si="1"/>
        <v>1369938.6400000001</v>
      </c>
    </row>
    <row r="50" spans="2:15" ht="13.5">
      <c r="B50" s="19" t="s">
        <v>57</v>
      </c>
      <c r="C50" s="20">
        <v>1446152.11</v>
      </c>
      <c r="D50" s="20">
        <v>277563.38</v>
      </c>
      <c r="E50" s="20">
        <v>6196.49</v>
      </c>
      <c r="F50" s="20">
        <v>10258.22</v>
      </c>
      <c r="G50" s="20">
        <v>38299.21</v>
      </c>
      <c r="H50" s="21">
        <v>54091.29</v>
      </c>
      <c r="I50" s="20">
        <v>33239.5</v>
      </c>
      <c r="J50" s="20">
        <v>47057.48</v>
      </c>
      <c r="K50" s="20">
        <v>2537.14</v>
      </c>
      <c r="L50" s="20">
        <v>145919.09</v>
      </c>
      <c r="M50" s="20">
        <v>0</v>
      </c>
      <c r="N50" s="20">
        <v>296935.93</v>
      </c>
      <c r="O50" s="22">
        <f t="shared" si="1"/>
        <v>2358249.8400000003</v>
      </c>
    </row>
    <row r="51" spans="2:15" ht="13.5">
      <c r="B51" s="19" t="s">
        <v>96</v>
      </c>
      <c r="C51" s="20">
        <v>519483.17</v>
      </c>
      <c r="D51" s="20">
        <v>54686.14</v>
      </c>
      <c r="E51" s="20">
        <v>2006.58</v>
      </c>
      <c r="F51" s="20">
        <v>3103.7</v>
      </c>
      <c r="G51" s="20">
        <v>14578.93</v>
      </c>
      <c r="H51" s="21">
        <v>18085.17</v>
      </c>
      <c r="I51" s="20">
        <v>10014.85</v>
      </c>
      <c r="J51" s="20">
        <v>14178.12</v>
      </c>
      <c r="K51" s="20">
        <v>848.51</v>
      </c>
      <c r="L51" s="20">
        <v>61163.44</v>
      </c>
      <c r="M51" s="20">
        <v>0</v>
      </c>
      <c r="N51" s="20">
        <v>128507.27</v>
      </c>
      <c r="O51" s="22">
        <f t="shared" si="1"/>
        <v>826655.8799999999</v>
      </c>
    </row>
    <row r="52" spans="2:15" ht="13.5">
      <c r="B52" s="19" t="s">
        <v>58</v>
      </c>
      <c r="C52" s="20">
        <v>1339268.13</v>
      </c>
      <c r="D52" s="20">
        <v>192113.7</v>
      </c>
      <c r="E52" s="20">
        <v>5948</v>
      </c>
      <c r="F52" s="20">
        <v>10055.19</v>
      </c>
      <c r="G52" s="20">
        <v>34684.2</v>
      </c>
      <c r="H52" s="21">
        <v>51378.47</v>
      </c>
      <c r="I52" s="20">
        <v>33666.92</v>
      </c>
      <c r="J52" s="20">
        <v>47662.57</v>
      </c>
      <c r="K52" s="20">
        <v>2409.68</v>
      </c>
      <c r="L52" s="20">
        <v>128174.04000000001</v>
      </c>
      <c r="M52" s="20">
        <v>0</v>
      </c>
      <c r="N52" s="20">
        <v>254158.47</v>
      </c>
      <c r="O52" s="22">
        <f t="shared" si="1"/>
        <v>2099519.3699999996</v>
      </c>
    </row>
    <row r="53" spans="2:15" ht="13.5">
      <c r="B53" s="19" t="s">
        <v>59</v>
      </c>
      <c r="C53" s="20">
        <v>1348860.84</v>
      </c>
      <c r="D53" s="20">
        <v>214619.21</v>
      </c>
      <c r="E53" s="20">
        <v>6036.71</v>
      </c>
      <c r="F53" s="20">
        <v>10249.44</v>
      </c>
      <c r="G53" s="20">
        <v>34759.96</v>
      </c>
      <c r="H53" s="21">
        <v>52029.37</v>
      </c>
      <c r="I53" s="20">
        <v>32802.7</v>
      </c>
      <c r="J53" s="20">
        <v>46439.1</v>
      </c>
      <c r="K53" s="20">
        <v>2440.17</v>
      </c>
      <c r="L53" s="20">
        <v>126450.88999999998</v>
      </c>
      <c r="M53" s="20">
        <v>0</v>
      </c>
      <c r="N53" s="20">
        <v>251340.24</v>
      </c>
      <c r="O53" s="22">
        <f t="shared" si="1"/>
        <v>2126028.63</v>
      </c>
    </row>
    <row r="54" spans="2:15" ht="13.5">
      <c r="B54" s="19" t="s">
        <v>93</v>
      </c>
      <c r="C54" s="20">
        <v>955166.45</v>
      </c>
      <c r="D54" s="20">
        <v>107985.03</v>
      </c>
      <c r="E54" s="20">
        <v>3540.5</v>
      </c>
      <c r="F54" s="20">
        <v>5311.93</v>
      </c>
      <c r="G54" s="20">
        <v>27363.87</v>
      </c>
      <c r="H54" s="21">
        <v>32339.11</v>
      </c>
      <c r="I54" s="20">
        <v>19105.9</v>
      </c>
      <c r="J54" s="20">
        <v>27048.4</v>
      </c>
      <c r="K54" s="20">
        <v>1517.42</v>
      </c>
      <c r="L54" s="20">
        <v>118813.79</v>
      </c>
      <c r="M54" s="20">
        <v>0</v>
      </c>
      <c r="N54" s="20">
        <v>251181.95</v>
      </c>
      <c r="O54" s="22">
        <f t="shared" si="1"/>
        <v>1549374.3499999999</v>
      </c>
    </row>
    <row r="55" spans="2:15" ht="13.5">
      <c r="B55" s="19" t="s">
        <v>60</v>
      </c>
      <c r="C55" s="20">
        <v>895171.52</v>
      </c>
      <c r="D55" s="20">
        <v>189063.88999999998</v>
      </c>
      <c r="E55" s="20">
        <v>3778.94</v>
      </c>
      <c r="F55" s="20">
        <v>6199.58</v>
      </c>
      <c r="G55" s="20">
        <v>23919.61</v>
      </c>
      <c r="H55" s="21">
        <v>33134.8</v>
      </c>
      <c r="I55" s="20">
        <v>23781.35</v>
      </c>
      <c r="J55" s="20">
        <v>33667.48</v>
      </c>
      <c r="K55" s="20">
        <v>1554.24</v>
      </c>
      <c r="L55" s="20">
        <v>94888.34</v>
      </c>
      <c r="M55" s="20">
        <v>0</v>
      </c>
      <c r="N55" s="20">
        <v>189563.80000000002</v>
      </c>
      <c r="O55" s="22">
        <f t="shared" si="1"/>
        <v>1494723.5500000003</v>
      </c>
    </row>
    <row r="56" spans="2:15" ht="13.5">
      <c r="B56" s="19" t="s">
        <v>61</v>
      </c>
      <c r="C56" s="20">
        <v>972770.26</v>
      </c>
      <c r="D56" s="20">
        <v>141537.6</v>
      </c>
      <c r="E56" s="20">
        <v>4366.03</v>
      </c>
      <c r="F56" s="20">
        <v>7424.75</v>
      </c>
      <c r="G56" s="20">
        <v>25021.44</v>
      </c>
      <c r="H56" s="21">
        <v>37599.03</v>
      </c>
      <c r="I56" s="20">
        <v>24617.35</v>
      </c>
      <c r="J56" s="20">
        <v>34851.01</v>
      </c>
      <c r="K56" s="20">
        <v>1763.37</v>
      </c>
      <c r="L56" s="20">
        <v>91321.89</v>
      </c>
      <c r="M56" s="20">
        <v>0</v>
      </c>
      <c r="N56" s="20">
        <v>180044.54</v>
      </c>
      <c r="O56" s="22">
        <f t="shared" si="1"/>
        <v>1521317.2700000003</v>
      </c>
    </row>
    <row r="57" spans="2:15" ht="13.5">
      <c r="B57" s="19" t="s">
        <v>62</v>
      </c>
      <c r="C57" s="20">
        <v>965845.9</v>
      </c>
      <c r="D57" s="20">
        <v>100845.97</v>
      </c>
      <c r="E57" s="20">
        <v>3445.66</v>
      </c>
      <c r="F57" s="20">
        <v>5015.07</v>
      </c>
      <c r="G57" s="20">
        <v>28173.15</v>
      </c>
      <c r="H57" s="21">
        <v>31876.06</v>
      </c>
      <c r="I57" s="20">
        <v>18073.49</v>
      </c>
      <c r="J57" s="20">
        <v>25586.81</v>
      </c>
      <c r="K57" s="20">
        <v>1495.86</v>
      </c>
      <c r="L57" s="20">
        <v>125291.52</v>
      </c>
      <c r="M57" s="20">
        <v>33104</v>
      </c>
      <c r="N57" s="20">
        <v>267376.48</v>
      </c>
      <c r="O57" s="22">
        <f t="shared" si="1"/>
        <v>1606129.9700000002</v>
      </c>
    </row>
    <row r="58" spans="2:15" ht="13.5">
      <c r="B58" s="19" t="s">
        <v>63</v>
      </c>
      <c r="C58" s="20">
        <v>1573856.17</v>
      </c>
      <c r="D58" s="20">
        <v>205407.62</v>
      </c>
      <c r="E58" s="20">
        <v>6394.92</v>
      </c>
      <c r="F58" s="20">
        <v>10239.77</v>
      </c>
      <c r="G58" s="20">
        <v>42987.16</v>
      </c>
      <c r="H58" s="21">
        <v>56728.4</v>
      </c>
      <c r="I58" s="20">
        <v>35491.36</v>
      </c>
      <c r="J58" s="20">
        <v>50245.45</v>
      </c>
      <c r="K58" s="20">
        <v>2661.2</v>
      </c>
      <c r="L58" s="20">
        <v>172955.07</v>
      </c>
      <c r="M58" s="20">
        <v>51468</v>
      </c>
      <c r="N58" s="20">
        <v>357964.9</v>
      </c>
      <c r="O58" s="22">
        <f t="shared" si="1"/>
        <v>2566400.0199999996</v>
      </c>
    </row>
    <row r="59" spans="2:15" ht="13.5">
      <c r="B59" s="19" t="s">
        <v>64</v>
      </c>
      <c r="C59" s="20">
        <v>3198073</v>
      </c>
      <c r="D59" s="20">
        <v>537943.08</v>
      </c>
      <c r="E59" s="20">
        <v>13604.59</v>
      </c>
      <c r="F59" s="20">
        <v>22424.16</v>
      </c>
      <c r="G59" s="20">
        <v>85065.33</v>
      </c>
      <c r="H59" s="21">
        <v>119014.76</v>
      </c>
      <c r="I59" s="20">
        <v>89347.42</v>
      </c>
      <c r="J59" s="20">
        <v>126489.99</v>
      </c>
      <c r="K59" s="20">
        <v>5582.48</v>
      </c>
      <c r="L59" s="20">
        <v>334819.39</v>
      </c>
      <c r="M59" s="20">
        <v>950117</v>
      </c>
      <c r="N59" s="20">
        <v>666979</v>
      </c>
      <c r="O59" s="22">
        <f t="shared" si="1"/>
        <v>6149460.2</v>
      </c>
    </row>
    <row r="60" spans="2:15" ht="13.5">
      <c r="B60" s="19" t="s">
        <v>65</v>
      </c>
      <c r="C60" s="20">
        <v>476932.53</v>
      </c>
      <c r="D60" s="20">
        <v>55191.78</v>
      </c>
      <c r="E60" s="20">
        <v>2067.96</v>
      </c>
      <c r="F60" s="20">
        <v>3447.72</v>
      </c>
      <c r="G60" s="20">
        <v>12539.55</v>
      </c>
      <c r="H60" s="21">
        <v>17988.58</v>
      </c>
      <c r="I60" s="20">
        <v>8907.86</v>
      </c>
      <c r="J60" s="20">
        <v>12610.94</v>
      </c>
      <c r="K60" s="20">
        <v>843.73</v>
      </c>
      <c r="L60" s="20">
        <v>46222.46</v>
      </c>
      <c r="M60" s="20">
        <v>81908</v>
      </c>
      <c r="N60" s="20">
        <v>95430.19</v>
      </c>
      <c r="O60" s="22">
        <f t="shared" si="1"/>
        <v>814091.2999999998</v>
      </c>
    </row>
    <row r="61" spans="2:15" ht="13.5">
      <c r="B61" s="19" t="s">
        <v>66</v>
      </c>
      <c r="C61" s="20">
        <v>3014603.21</v>
      </c>
      <c r="D61" s="20">
        <v>422376.71</v>
      </c>
      <c r="E61" s="20">
        <v>12581.22</v>
      </c>
      <c r="F61" s="20">
        <v>20493.99</v>
      </c>
      <c r="G61" s="20">
        <v>81094.71</v>
      </c>
      <c r="H61" s="21">
        <v>110697.01</v>
      </c>
      <c r="I61" s="20">
        <v>67309.97</v>
      </c>
      <c r="J61" s="20">
        <v>95291.36</v>
      </c>
      <c r="K61" s="20">
        <v>5192.57</v>
      </c>
      <c r="L61" s="20">
        <v>312982.89</v>
      </c>
      <c r="M61" s="20">
        <v>556736</v>
      </c>
      <c r="N61" s="20">
        <v>652457.88</v>
      </c>
      <c r="O61" s="22">
        <f t="shared" si="1"/>
        <v>5351817.5200000005</v>
      </c>
    </row>
    <row r="62" spans="2:15" ht="13.5">
      <c r="B62" s="19" t="s">
        <v>67</v>
      </c>
      <c r="C62" s="20">
        <v>3925489.22</v>
      </c>
      <c r="D62" s="20">
        <v>216773.13</v>
      </c>
      <c r="E62" s="20">
        <v>10000.15</v>
      </c>
      <c r="F62" s="20">
        <v>9770.94</v>
      </c>
      <c r="G62" s="20">
        <v>129496.99</v>
      </c>
      <c r="H62" s="21">
        <v>104990.85</v>
      </c>
      <c r="I62" s="20">
        <v>34472.7</v>
      </c>
      <c r="J62" s="20">
        <v>48803.33</v>
      </c>
      <c r="K62" s="20">
        <v>4931.6</v>
      </c>
      <c r="L62" s="20">
        <v>658938.1200000001</v>
      </c>
      <c r="M62" s="20">
        <v>0</v>
      </c>
      <c r="N62" s="20">
        <v>1485375.8699999999</v>
      </c>
      <c r="O62" s="22">
        <f t="shared" si="1"/>
        <v>6629042.899999999</v>
      </c>
    </row>
    <row r="63" spans="2:15" ht="13.5">
      <c r="B63" s="19" t="s">
        <v>68</v>
      </c>
      <c r="C63" s="20">
        <v>3104509.91</v>
      </c>
      <c r="D63" s="20">
        <v>414358.36</v>
      </c>
      <c r="E63" s="20">
        <v>11372.08</v>
      </c>
      <c r="F63" s="20">
        <v>16906.28</v>
      </c>
      <c r="G63" s="20">
        <v>89445.66</v>
      </c>
      <c r="H63" s="21">
        <v>104279.19</v>
      </c>
      <c r="I63" s="20">
        <v>66192.28</v>
      </c>
      <c r="J63" s="20">
        <v>93709.04</v>
      </c>
      <c r="K63" s="20">
        <v>4893.18</v>
      </c>
      <c r="L63" s="20">
        <v>386025.69</v>
      </c>
      <c r="M63" s="20">
        <v>0</v>
      </c>
      <c r="N63" s="20">
        <v>830039.9400000001</v>
      </c>
      <c r="O63" s="22">
        <f t="shared" si="1"/>
        <v>5121731.61</v>
      </c>
    </row>
    <row r="64" spans="2:15" ht="13.5">
      <c r="B64" s="19" t="s">
        <v>69</v>
      </c>
      <c r="C64" s="20">
        <v>2017771.39</v>
      </c>
      <c r="D64" s="20">
        <v>279818.71</v>
      </c>
      <c r="E64" s="20">
        <v>8703.85</v>
      </c>
      <c r="F64" s="20">
        <v>14466.88</v>
      </c>
      <c r="G64" s="20">
        <v>53220.26</v>
      </c>
      <c r="H64" s="21">
        <v>75828.16</v>
      </c>
      <c r="I64" s="20">
        <v>48438.18</v>
      </c>
      <c r="J64" s="20">
        <v>68574.4</v>
      </c>
      <c r="K64" s="20">
        <v>3556.65</v>
      </c>
      <c r="L64" s="20">
        <v>201722.64</v>
      </c>
      <c r="M64" s="20">
        <v>0</v>
      </c>
      <c r="N64" s="20">
        <v>408568.78</v>
      </c>
      <c r="O64" s="22">
        <f t="shared" si="1"/>
        <v>3180669.9000000004</v>
      </c>
    </row>
    <row r="65" spans="2:15" ht="13.5">
      <c r="B65" s="19" t="s">
        <v>70</v>
      </c>
      <c r="C65" s="20">
        <v>2158802.26</v>
      </c>
      <c r="D65" s="20">
        <v>330806.87</v>
      </c>
      <c r="E65" s="20">
        <v>9401.27</v>
      </c>
      <c r="F65" s="20">
        <v>15714.09</v>
      </c>
      <c r="G65" s="20">
        <v>56606.55</v>
      </c>
      <c r="H65" s="21">
        <v>81674.52</v>
      </c>
      <c r="I65" s="20">
        <v>56657.53</v>
      </c>
      <c r="J65" s="20">
        <v>80210.6</v>
      </c>
      <c r="K65" s="20">
        <v>3830.78</v>
      </c>
      <c r="L65" s="20">
        <v>215446.08</v>
      </c>
      <c r="M65" s="20">
        <v>253157</v>
      </c>
      <c r="N65" s="20">
        <v>428377.36</v>
      </c>
      <c r="O65" s="22">
        <f t="shared" si="1"/>
        <v>3690684.909999999</v>
      </c>
    </row>
    <row r="66" spans="2:15" ht="13.5">
      <c r="B66" s="19" t="s">
        <v>71</v>
      </c>
      <c r="C66" s="20">
        <v>3544089.75</v>
      </c>
      <c r="D66" s="20">
        <v>443888.54</v>
      </c>
      <c r="E66" s="20">
        <v>14037.31</v>
      </c>
      <c r="F66" s="20">
        <v>22096.13</v>
      </c>
      <c r="G66" s="20">
        <v>98160.28</v>
      </c>
      <c r="H66" s="21">
        <v>125516.46</v>
      </c>
      <c r="I66" s="20">
        <v>82385.74</v>
      </c>
      <c r="J66" s="20">
        <v>116634.28</v>
      </c>
      <c r="K66" s="20">
        <v>5888.52</v>
      </c>
      <c r="L66" s="20">
        <v>398392.62</v>
      </c>
      <c r="M66" s="20">
        <v>446862</v>
      </c>
      <c r="N66" s="20">
        <v>842418.9299999999</v>
      </c>
      <c r="O66" s="22">
        <f t="shared" si="1"/>
        <v>6140370.56</v>
      </c>
    </row>
    <row r="67" spans="2:15" ht="13.5">
      <c r="B67" s="19" t="s">
        <v>72</v>
      </c>
      <c r="C67" s="20">
        <v>1553879.56</v>
      </c>
      <c r="D67" s="20">
        <v>289586.62</v>
      </c>
      <c r="E67" s="20">
        <v>7150.54</v>
      </c>
      <c r="F67" s="20">
        <v>12327.51</v>
      </c>
      <c r="G67" s="20">
        <v>39308.26</v>
      </c>
      <c r="H67" s="21">
        <v>61141.68</v>
      </c>
      <c r="I67" s="20">
        <v>35660.38</v>
      </c>
      <c r="J67" s="20">
        <v>50484.74</v>
      </c>
      <c r="K67" s="20">
        <v>2867.34</v>
      </c>
      <c r="L67" s="20">
        <v>136018.91</v>
      </c>
      <c r="M67" s="20">
        <v>0</v>
      </c>
      <c r="N67" s="20">
        <v>269875.47</v>
      </c>
      <c r="O67" s="22">
        <f t="shared" si="1"/>
        <v>2458301.01</v>
      </c>
    </row>
    <row r="68" spans="2:15" ht="13.5">
      <c r="B68" s="19" t="s">
        <v>73</v>
      </c>
      <c r="C68" s="20">
        <v>6673481.59</v>
      </c>
      <c r="D68" s="20">
        <v>1586070.5299999998</v>
      </c>
      <c r="E68" s="20">
        <v>27819.27</v>
      </c>
      <c r="F68" s="20">
        <v>45283.11</v>
      </c>
      <c r="G68" s="20">
        <v>179640.63</v>
      </c>
      <c r="H68" s="21">
        <v>244855.69</v>
      </c>
      <c r="I68" s="20">
        <v>186716.49</v>
      </c>
      <c r="J68" s="20">
        <v>264336.3</v>
      </c>
      <c r="K68" s="20">
        <v>11485.73</v>
      </c>
      <c r="L68" s="20">
        <v>691312.76</v>
      </c>
      <c r="M68" s="20">
        <v>7159400</v>
      </c>
      <c r="N68" s="20">
        <v>1448697.07</v>
      </c>
      <c r="O68" s="22">
        <f t="shared" si="1"/>
        <v>18519099.17</v>
      </c>
    </row>
    <row r="69" spans="2:15" ht="13.5">
      <c r="B69" s="19" t="s">
        <v>74</v>
      </c>
      <c r="C69" s="20">
        <v>2413043.67</v>
      </c>
      <c r="D69" s="20">
        <v>337867.17</v>
      </c>
      <c r="E69" s="20">
        <v>10972.04</v>
      </c>
      <c r="F69" s="20">
        <v>18793.36</v>
      </c>
      <c r="G69" s="20">
        <v>61537.22</v>
      </c>
      <c r="H69" s="21">
        <v>94137.19</v>
      </c>
      <c r="I69" s="20">
        <v>59580.21</v>
      </c>
      <c r="J69" s="20">
        <v>84348.26</v>
      </c>
      <c r="K69" s="20">
        <v>4414.84</v>
      </c>
      <c r="L69" s="20">
        <v>219324.64</v>
      </c>
      <c r="M69" s="20">
        <v>0</v>
      </c>
      <c r="N69" s="20">
        <v>432418.05</v>
      </c>
      <c r="O69" s="22">
        <f t="shared" si="1"/>
        <v>3736436.6499999994</v>
      </c>
    </row>
    <row r="70" spans="2:15" ht="13.5">
      <c r="B70" s="19" t="s">
        <v>75</v>
      </c>
      <c r="C70" s="20">
        <v>3708951.38</v>
      </c>
      <c r="D70" s="20">
        <v>751273.77</v>
      </c>
      <c r="E70" s="20">
        <v>15921.61</v>
      </c>
      <c r="F70" s="20">
        <v>26387.28</v>
      </c>
      <c r="G70" s="20">
        <v>98115.92</v>
      </c>
      <c r="H70" s="21">
        <v>138908.66</v>
      </c>
      <c r="I70" s="20">
        <v>93078.37</v>
      </c>
      <c r="J70" s="20">
        <v>131771.94</v>
      </c>
      <c r="K70" s="20">
        <v>6515.47</v>
      </c>
      <c r="L70" s="20">
        <v>371989.95999999996</v>
      </c>
      <c r="M70" s="20">
        <v>507486</v>
      </c>
      <c r="N70" s="20">
        <v>758851.4400000001</v>
      </c>
      <c r="O70" s="22">
        <f t="shared" si="1"/>
        <v>6609251.800000002</v>
      </c>
    </row>
    <row r="71" spans="2:15" ht="13.5">
      <c r="B71" s="19" t="s">
        <v>76</v>
      </c>
      <c r="C71" s="20">
        <v>3487095.0500000003</v>
      </c>
      <c r="D71" s="20">
        <v>491018.8</v>
      </c>
      <c r="E71" s="20">
        <v>14725.34</v>
      </c>
      <c r="F71" s="20">
        <v>24162.52</v>
      </c>
      <c r="G71" s="20">
        <v>93160.18</v>
      </c>
      <c r="H71" s="21">
        <v>129103.52</v>
      </c>
      <c r="I71" s="20">
        <v>85272.5</v>
      </c>
      <c r="J71" s="20">
        <v>120721.09</v>
      </c>
      <c r="K71" s="20">
        <v>6055.8</v>
      </c>
      <c r="L71" s="20">
        <v>358171.20999999996</v>
      </c>
      <c r="M71" s="20">
        <v>687767</v>
      </c>
      <c r="N71" s="20">
        <v>737746.99</v>
      </c>
      <c r="O71" s="22">
        <f t="shared" si="1"/>
        <v>6235000</v>
      </c>
    </row>
    <row r="72" spans="2:15" ht="13.5">
      <c r="B72" s="19" t="s">
        <v>77</v>
      </c>
      <c r="C72" s="20">
        <v>2043326.33</v>
      </c>
      <c r="D72" s="20">
        <v>247101.54</v>
      </c>
      <c r="E72" s="20">
        <v>8523.98</v>
      </c>
      <c r="F72" s="20">
        <v>13881.26</v>
      </c>
      <c r="G72" s="20">
        <v>54980.54</v>
      </c>
      <c r="H72" s="21">
        <v>75008.89</v>
      </c>
      <c r="I72" s="20">
        <v>44969.02</v>
      </c>
      <c r="J72" s="20">
        <v>63663.07</v>
      </c>
      <c r="K72" s="20">
        <v>3518.52</v>
      </c>
      <c r="L72" s="20">
        <v>213760.33000000002</v>
      </c>
      <c r="M72" s="20">
        <v>77556</v>
      </c>
      <c r="N72" s="20">
        <v>442589.92000000004</v>
      </c>
      <c r="O72" s="22">
        <f t="shared" si="1"/>
        <v>3288879.4</v>
      </c>
    </row>
    <row r="73" spans="2:15" ht="13.5">
      <c r="B73" s="19" t="s">
        <v>78</v>
      </c>
      <c r="C73" s="20">
        <v>1290914.15</v>
      </c>
      <c r="D73" s="20">
        <v>124195.47</v>
      </c>
      <c r="E73" s="20">
        <v>4575.26</v>
      </c>
      <c r="F73" s="20">
        <v>6623.23</v>
      </c>
      <c r="G73" s="20">
        <v>37767.85</v>
      </c>
      <c r="H73" s="21">
        <v>42419.83</v>
      </c>
      <c r="I73" s="20">
        <v>21920.66</v>
      </c>
      <c r="J73" s="20">
        <v>31033.29</v>
      </c>
      <c r="K73" s="20">
        <v>1990.68</v>
      </c>
      <c r="L73" s="20">
        <v>167185.41</v>
      </c>
      <c r="M73" s="20">
        <v>143464</v>
      </c>
      <c r="N73" s="20">
        <v>360302.04</v>
      </c>
      <c r="O73" s="22">
        <f aca="true" t="shared" si="2" ref="O73:O88">SUM(C73:N73)</f>
        <v>2232391.8699999996</v>
      </c>
    </row>
    <row r="74" spans="2:15" ht="13.5">
      <c r="B74" s="19" t="s">
        <v>79</v>
      </c>
      <c r="C74" s="20">
        <v>2432499.5100000002</v>
      </c>
      <c r="D74" s="20">
        <v>358364.06</v>
      </c>
      <c r="E74" s="20">
        <v>9751.64</v>
      </c>
      <c r="F74" s="20">
        <v>15476.05</v>
      </c>
      <c r="G74" s="20">
        <v>66934.3</v>
      </c>
      <c r="H74" s="21">
        <v>86866.91</v>
      </c>
      <c r="I74" s="20">
        <v>61760.4</v>
      </c>
      <c r="J74" s="20">
        <v>87434.78</v>
      </c>
      <c r="K74" s="20">
        <v>4075.18</v>
      </c>
      <c r="L74" s="20">
        <v>274758.01</v>
      </c>
      <c r="M74" s="20">
        <v>0</v>
      </c>
      <c r="N74" s="20">
        <v>566663.9299999999</v>
      </c>
      <c r="O74" s="22">
        <f t="shared" si="2"/>
        <v>3964584.7699999996</v>
      </c>
    </row>
    <row r="75" spans="2:15" ht="13.5">
      <c r="B75" s="19" t="s">
        <v>81</v>
      </c>
      <c r="C75" s="20">
        <v>1055661.01</v>
      </c>
      <c r="D75" s="20">
        <v>181846.16</v>
      </c>
      <c r="E75" s="20">
        <v>4368.52</v>
      </c>
      <c r="F75" s="20">
        <v>7078.06</v>
      </c>
      <c r="G75" s="20">
        <v>28537.21</v>
      </c>
      <c r="H75" s="21">
        <v>38535.98</v>
      </c>
      <c r="I75" s="20">
        <v>29342.19</v>
      </c>
      <c r="J75" s="20">
        <v>41540.02</v>
      </c>
      <c r="K75" s="20">
        <v>1807.69</v>
      </c>
      <c r="L75" s="20">
        <v>116341.31</v>
      </c>
      <c r="M75" s="20">
        <v>0</v>
      </c>
      <c r="N75" s="20">
        <v>232368.64</v>
      </c>
      <c r="O75" s="22">
        <f t="shared" si="2"/>
        <v>1737426.79</v>
      </c>
    </row>
    <row r="76" spans="2:15" ht="13.5">
      <c r="B76" s="19" t="s">
        <v>80</v>
      </c>
      <c r="C76" s="20">
        <v>536281.29</v>
      </c>
      <c r="D76" s="20">
        <v>74334.35</v>
      </c>
      <c r="E76" s="20">
        <v>2386.65</v>
      </c>
      <c r="F76" s="20">
        <v>4039.39</v>
      </c>
      <c r="G76" s="20">
        <v>13870.18</v>
      </c>
      <c r="H76" s="21">
        <v>20603.5</v>
      </c>
      <c r="I76" s="20">
        <v>12421.94</v>
      </c>
      <c r="J76" s="20">
        <v>17585.85</v>
      </c>
      <c r="K76" s="20">
        <v>966.31</v>
      </c>
      <c r="L76" s="20">
        <v>50600.15</v>
      </c>
      <c r="M76" s="20">
        <v>0</v>
      </c>
      <c r="N76" s="20">
        <v>101250.46</v>
      </c>
      <c r="O76" s="22">
        <f t="shared" si="2"/>
        <v>834340.0700000001</v>
      </c>
    </row>
    <row r="77" spans="2:15" ht="13.5">
      <c r="B77" s="19" t="s">
        <v>82</v>
      </c>
      <c r="C77" s="20">
        <v>1038579.11</v>
      </c>
      <c r="D77" s="20">
        <v>95045.03</v>
      </c>
      <c r="E77" s="20">
        <v>3976.85</v>
      </c>
      <c r="F77" s="20">
        <v>6112.82</v>
      </c>
      <c r="G77" s="20">
        <v>29277.36</v>
      </c>
      <c r="H77" s="21">
        <v>35943.29</v>
      </c>
      <c r="I77" s="20">
        <v>17529.96</v>
      </c>
      <c r="J77" s="20">
        <v>24817.33</v>
      </c>
      <c r="K77" s="20">
        <v>1686.4</v>
      </c>
      <c r="L77" s="20">
        <v>121981.28</v>
      </c>
      <c r="M77" s="20">
        <v>0</v>
      </c>
      <c r="N77" s="20">
        <v>260319.95</v>
      </c>
      <c r="O77" s="22">
        <f t="shared" si="2"/>
        <v>1635269.3800000001</v>
      </c>
    </row>
    <row r="78" spans="2:15" ht="13.5">
      <c r="B78" s="19" t="s">
        <v>83</v>
      </c>
      <c r="C78" s="20">
        <v>774713.35</v>
      </c>
      <c r="D78" s="20">
        <v>59707.48</v>
      </c>
      <c r="E78" s="20">
        <v>2573.74</v>
      </c>
      <c r="F78" s="20">
        <v>3518.92</v>
      </c>
      <c r="G78" s="20">
        <v>23309.6</v>
      </c>
      <c r="H78" s="21">
        <v>24402.13</v>
      </c>
      <c r="I78" s="20">
        <v>10604.5</v>
      </c>
      <c r="J78" s="20">
        <v>15012.89</v>
      </c>
      <c r="K78" s="20">
        <v>1145.34</v>
      </c>
      <c r="L78" s="20">
        <v>107008.51000000001</v>
      </c>
      <c r="M78" s="20">
        <v>22068</v>
      </c>
      <c r="N78" s="20">
        <v>233327.1</v>
      </c>
      <c r="O78" s="22">
        <f t="shared" si="2"/>
        <v>1277391.56</v>
      </c>
    </row>
    <row r="79" spans="2:15" ht="13.5">
      <c r="B79" s="19" t="s">
        <v>84</v>
      </c>
      <c r="C79" s="20">
        <v>4005330.66</v>
      </c>
      <c r="D79" s="20">
        <v>984450.49</v>
      </c>
      <c r="E79" s="20">
        <v>16333.2</v>
      </c>
      <c r="F79" s="20">
        <v>26214.84</v>
      </c>
      <c r="G79" s="20">
        <v>109179.01</v>
      </c>
      <c r="H79" s="21">
        <v>144728.88</v>
      </c>
      <c r="I79" s="20">
        <v>121071.11</v>
      </c>
      <c r="J79" s="20">
        <v>171401.52</v>
      </c>
      <c r="K79" s="20">
        <v>6789.35</v>
      </c>
      <c r="L79" s="20">
        <v>451104.88</v>
      </c>
      <c r="M79" s="20">
        <v>0</v>
      </c>
      <c r="N79" s="20">
        <v>906064.53</v>
      </c>
      <c r="O79" s="22">
        <f t="shared" si="2"/>
        <v>6942668.47</v>
      </c>
    </row>
    <row r="80" spans="2:15" ht="13.5">
      <c r="B80" s="19" t="s">
        <v>85</v>
      </c>
      <c r="C80" s="20">
        <v>1521431.5</v>
      </c>
      <c r="D80" s="20">
        <v>246478.53000000003</v>
      </c>
      <c r="E80" s="20">
        <v>6206.87</v>
      </c>
      <c r="F80" s="20">
        <v>9964.82</v>
      </c>
      <c r="G80" s="20">
        <v>41461.83</v>
      </c>
      <c r="H80" s="21">
        <v>54991.89</v>
      </c>
      <c r="I80" s="20">
        <v>31014.97</v>
      </c>
      <c r="J80" s="20">
        <v>43908.18</v>
      </c>
      <c r="K80" s="20">
        <v>2579.71</v>
      </c>
      <c r="L80" s="20">
        <v>164404.97</v>
      </c>
      <c r="M80" s="20">
        <v>51250</v>
      </c>
      <c r="N80" s="20">
        <v>343449.19</v>
      </c>
      <c r="O80" s="22">
        <f t="shared" si="2"/>
        <v>2517142.46</v>
      </c>
    </row>
    <row r="81" spans="2:15" ht="13.5">
      <c r="B81" s="19" t="s">
        <v>86</v>
      </c>
      <c r="C81" s="20">
        <v>3025471.2699999996</v>
      </c>
      <c r="D81" s="20">
        <v>295347.46</v>
      </c>
      <c r="E81" s="20">
        <v>10212.24</v>
      </c>
      <c r="F81" s="20">
        <v>14169.28</v>
      </c>
      <c r="G81" s="20">
        <v>90427.27</v>
      </c>
      <c r="H81" s="21">
        <v>96285.3</v>
      </c>
      <c r="I81" s="20">
        <v>51186.98</v>
      </c>
      <c r="J81" s="20">
        <v>72465.89</v>
      </c>
      <c r="K81" s="20">
        <v>4519.08</v>
      </c>
      <c r="L81" s="20">
        <v>408229.16000000003</v>
      </c>
      <c r="M81" s="20">
        <v>0</v>
      </c>
      <c r="N81" s="20">
        <v>895416.87</v>
      </c>
      <c r="O81" s="22">
        <f t="shared" si="2"/>
        <v>4963730.8</v>
      </c>
    </row>
    <row r="82" spans="2:15" ht="13.5">
      <c r="B82" s="19" t="s">
        <v>87</v>
      </c>
      <c r="C82" s="20">
        <v>703456.03</v>
      </c>
      <c r="D82" s="20">
        <v>94351.07</v>
      </c>
      <c r="E82" s="20">
        <v>3082.67</v>
      </c>
      <c r="F82" s="20">
        <v>5171.46</v>
      </c>
      <c r="G82" s="20">
        <v>18373.54</v>
      </c>
      <c r="H82" s="21">
        <v>26731.95</v>
      </c>
      <c r="I82" s="20">
        <v>15160.43</v>
      </c>
      <c r="J82" s="20">
        <v>21462.76</v>
      </c>
      <c r="K82" s="20">
        <v>1253.78</v>
      </c>
      <c r="L82" s="20">
        <v>67772.7</v>
      </c>
      <c r="M82" s="20">
        <v>0</v>
      </c>
      <c r="N82" s="20">
        <v>137569.12000000002</v>
      </c>
      <c r="O82" s="22">
        <f t="shared" si="2"/>
        <v>1094385.5100000002</v>
      </c>
    </row>
    <row r="83" spans="2:15" ht="13.5">
      <c r="B83" s="19" t="s">
        <v>89</v>
      </c>
      <c r="C83" s="20">
        <v>648780.06</v>
      </c>
      <c r="D83" s="20">
        <v>60661.25</v>
      </c>
      <c r="E83" s="20">
        <v>2452.48</v>
      </c>
      <c r="F83" s="20">
        <v>3734.35</v>
      </c>
      <c r="G83" s="20">
        <v>18407.97</v>
      </c>
      <c r="H83" s="21">
        <v>22258.15</v>
      </c>
      <c r="I83" s="20">
        <v>9821.01</v>
      </c>
      <c r="J83" s="20">
        <v>13903.7</v>
      </c>
      <c r="K83" s="20">
        <v>1044.35</v>
      </c>
      <c r="L83" s="20">
        <v>77255.38</v>
      </c>
      <c r="M83" s="20">
        <v>36522</v>
      </c>
      <c r="N83" s="20">
        <v>165755.59000000003</v>
      </c>
      <c r="O83" s="22">
        <f t="shared" si="2"/>
        <v>1060596.29</v>
      </c>
    </row>
    <row r="84" spans="2:15" ht="13.5">
      <c r="B84" s="19" t="s">
        <v>88</v>
      </c>
      <c r="C84" s="20">
        <v>1360591.99</v>
      </c>
      <c r="D84" s="20">
        <v>209659.88</v>
      </c>
      <c r="E84" s="20">
        <v>5971.82</v>
      </c>
      <c r="F84" s="20">
        <v>10027.45</v>
      </c>
      <c r="G84" s="20">
        <v>35501.83</v>
      </c>
      <c r="H84" s="21">
        <v>51761.72</v>
      </c>
      <c r="I84" s="20">
        <v>36526.98</v>
      </c>
      <c r="J84" s="20">
        <v>51711.6</v>
      </c>
      <c r="K84" s="20">
        <v>2427.73</v>
      </c>
      <c r="L84" s="20">
        <v>134689.96000000002</v>
      </c>
      <c r="M84" s="20">
        <v>151143</v>
      </c>
      <c r="N84" s="20">
        <v>265353.73</v>
      </c>
      <c r="O84" s="22">
        <f t="shared" si="2"/>
        <v>2315367.6900000004</v>
      </c>
    </row>
    <row r="85" spans="2:15" ht="13.5">
      <c r="B85" s="19" t="s">
        <v>90</v>
      </c>
      <c r="C85" s="20">
        <v>573273.17</v>
      </c>
      <c r="D85" s="20">
        <v>79409.36</v>
      </c>
      <c r="E85" s="20">
        <v>2609.81</v>
      </c>
      <c r="F85" s="20">
        <v>4473.16</v>
      </c>
      <c r="G85" s="20">
        <v>14607.74</v>
      </c>
      <c r="H85" s="21">
        <v>22383.8</v>
      </c>
      <c r="I85" s="20">
        <v>14152.91</v>
      </c>
      <c r="J85" s="20">
        <v>20036.41</v>
      </c>
      <c r="K85" s="20">
        <v>1049.75</v>
      </c>
      <c r="L85" s="20">
        <v>52047.47</v>
      </c>
      <c r="M85" s="20">
        <v>12476</v>
      </c>
      <c r="N85" s="20">
        <v>102415.2</v>
      </c>
      <c r="O85" s="22">
        <f t="shared" si="2"/>
        <v>898934.7800000001</v>
      </c>
    </row>
    <row r="86" spans="2:15" ht="13.5">
      <c r="B86" s="19" t="s">
        <v>56</v>
      </c>
      <c r="C86" s="20">
        <v>10788750.14</v>
      </c>
      <c r="D86" s="20">
        <v>2847653.29</v>
      </c>
      <c r="E86" s="20">
        <v>36112.19</v>
      </c>
      <c r="F86" s="20">
        <v>49720.54</v>
      </c>
      <c r="G86" s="20">
        <v>323601.01</v>
      </c>
      <c r="H86" s="21">
        <v>341483.49</v>
      </c>
      <c r="I86" s="20">
        <v>407753.68</v>
      </c>
      <c r="J86" s="20">
        <v>577260.75</v>
      </c>
      <c r="K86" s="20">
        <v>16027.64</v>
      </c>
      <c r="L86" s="20">
        <v>1422062.73</v>
      </c>
      <c r="M86" s="20">
        <v>0</v>
      </c>
      <c r="N86" s="20">
        <v>3230262.9099999997</v>
      </c>
      <c r="O86" s="22">
        <f t="shared" si="2"/>
        <v>20040688.369999997</v>
      </c>
    </row>
    <row r="87" spans="2:15" ht="13.5">
      <c r="B87" s="19" t="s">
        <v>91</v>
      </c>
      <c r="C87" s="20">
        <v>1734097.74</v>
      </c>
      <c r="D87" s="20">
        <v>157958.35</v>
      </c>
      <c r="E87" s="20">
        <v>6726.85</v>
      </c>
      <c r="F87" s="20">
        <v>10436.46</v>
      </c>
      <c r="G87" s="20">
        <v>48558.96</v>
      </c>
      <c r="H87" s="21">
        <v>60546.25</v>
      </c>
      <c r="I87" s="20">
        <v>27858.81</v>
      </c>
      <c r="J87" s="20">
        <v>39439.98</v>
      </c>
      <c r="K87" s="20">
        <v>2840.64</v>
      </c>
      <c r="L87" s="20">
        <v>198122.47999999998</v>
      </c>
      <c r="M87" s="20">
        <v>0</v>
      </c>
      <c r="N87" s="20">
        <v>425942.82</v>
      </c>
      <c r="O87" s="22">
        <f t="shared" si="2"/>
        <v>2712529.34</v>
      </c>
    </row>
    <row r="88" spans="2:15" ht="13.5">
      <c r="B88" s="19" t="s">
        <v>92</v>
      </c>
      <c r="C88" s="20">
        <v>1099996.6</v>
      </c>
      <c r="D88" s="20">
        <v>181735.45</v>
      </c>
      <c r="E88" s="20">
        <v>4699.43</v>
      </c>
      <c r="F88" s="20">
        <v>7766.06</v>
      </c>
      <c r="G88" s="20">
        <v>29183.67</v>
      </c>
      <c r="H88" s="21">
        <v>41058.84</v>
      </c>
      <c r="I88" s="20">
        <v>29171.16</v>
      </c>
      <c r="J88" s="20">
        <v>41297.88</v>
      </c>
      <c r="K88" s="20">
        <v>1925.88</v>
      </c>
      <c r="L88" s="20">
        <v>114120.57999999999</v>
      </c>
      <c r="M88" s="20">
        <v>0</v>
      </c>
      <c r="N88" s="20">
        <v>227361.94</v>
      </c>
      <c r="O88" s="22">
        <f t="shared" si="2"/>
        <v>1778317.4899999998</v>
      </c>
    </row>
    <row r="89" spans="9:14" ht="12.75">
      <c r="I89" s="23"/>
      <c r="J89" s="23"/>
      <c r="L89" s="23"/>
      <c r="M89" s="23"/>
      <c r="N89" s="23"/>
    </row>
  </sheetData>
  <sheetProtection/>
  <printOptions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2019-11-05T19:19:58Z</cp:lastPrinted>
  <dcterms:created xsi:type="dcterms:W3CDTF">2019-11-05T19:16:07Z</dcterms:created>
  <dcterms:modified xsi:type="dcterms:W3CDTF">2019-11-14T16:55:59Z</dcterms:modified>
  <cp:category/>
  <cp:version/>
  <cp:contentType/>
  <cp:contentStatus/>
</cp:coreProperties>
</file>