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<sst xmlns="http://schemas.openxmlformats.org/spreadsheetml/2006/main" count="98" uniqueCount="98">
  <si>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</si>
  <si>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</si>
  <si>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</si>
  <si>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</si>
  <si>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</si>
  <si>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</si>
  <si>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</si>
  <si>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</si>
  <si>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</si>
  <si>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</si>
  <si>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</si>
  <si>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</si>
  <si>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</si>
  <si>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</si>
  <si>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</si>
  <si>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</si>
  <si>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</si>
  <si>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</si>
  <si>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</si>
  <si>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</si>
  <si>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</si>
  <si>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</si>
  <si>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</si>
  <si>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</si>
  <si>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</si>
  <si>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</si>
  <si>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</si>
  <si>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</si>
  <si>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</si>
  <si>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</si>
  <si>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</si>
  <si>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</si>
  <si>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</si>
  <si>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</si>
  <si>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</si>
  <si>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</si>
  <si>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</si>
  <si>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</si>
  <si>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</si>
  <si>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</si>
  <si>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</si>
  <si>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</si>
  <si>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</si>
  <si>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</si>
  <si>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</si>
  <si>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</si>
  <si>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</si>
  <si>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</si>
  <si>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</si>
  <si>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</si>
  <si>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</si>
  <si>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</si>
  <si>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</si>
  <si>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</si>
  <si>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</si>
  <si>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</si>
  <si>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</si>
  <si>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</si>
  <si>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</si>
  <si>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</si>
  <si>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</si>
  <si>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</si>
  <si>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</si>
  <si>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</si>
  <si>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</si>
  <si>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</si>
  <si>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</si>
  <si>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</si>
  <si>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</si>
  <si>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</si>
  <si>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</si>
  <si>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</si>
  <si>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</si>
  <si>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</si>
  <si>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</si>
  <si>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</si>
  <si>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</si>
  <si>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</si>
  <si>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</si>
  <si>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</si>
  <si>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</si>
  <si>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</si>
  <si>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</si>
  <si>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</si>
  <si>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</si>
  <si>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</si>
  <si>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</si>
  <si>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</si>
  <si>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</si>
  <si>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</si>
  <si>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</si>
  <si>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</si>
  <si>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</si>
  <si>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</si>
  <si>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</si>
  <si>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</si>
  <si>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</si>
  <si>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OCTUBRE DEL EJERCICIO FISCAL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</si>
</sst>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T25" sqref="T25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5" width="10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90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2" t="s">
        <v>14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15</v>
      </c>
      <c r="C6" s="25">
        <f aca="true" t="shared" si="0" ref="C6:O6">SUM(C8:C88)</f>
        <v>223719102.20000008</v>
      </c>
      <c r="D6" s="25">
        <f t="shared" si="0"/>
        <v>43692137.99999998</v>
      </c>
      <c r="E6" s="25">
        <f t="shared" si="0"/>
        <v>966107.6</v>
      </c>
      <c r="F6" s="25">
        <f t="shared" si="0"/>
        <v>1957332.4000000006</v>
      </c>
      <c r="G6" s="25">
        <f t="shared" si="0"/>
        <v>4138500.399999999</v>
      </c>
      <c r="H6" s="25">
        <f t="shared" si="0"/>
        <v>7984580.3999999985</v>
      </c>
      <c r="I6" s="25">
        <f t="shared" si="0"/>
        <v>6055394.800000004</v>
      </c>
      <c r="J6" s="25">
        <f t="shared" si="0"/>
        <v>6783359</v>
      </c>
      <c r="K6" s="25">
        <f t="shared" si="0"/>
        <v>389379.7999999999</v>
      </c>
      <c r="L6" s="25">
        <f t="shared" si="0"/>
        <v>19258130.700000003</v>
      </c>
      <c r="M6" s="25">
        <f t="shared" si="0"/>
        <v>11766595</v>
      </c>
      <c r="N6" s="25">
        <f t="shared" si="0"/>
        <v>50896784.79999999</v>
      </c>
      <c r="O6" s="25">
        <f t="shared" si="0"/>
        <v>377607405.0999999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16</v>
      </c>
      <c r="C8" s="20">
        <v>56247514.74</v>
      </c>
      <c r="D8" s="20">
        <v>14620960.72</v>
      </c>
      <c r="E8" s="20">
        <v>237447.62</v>
      </c>
      <c r="F8" s="20">
        <v>481902.61</v>
      </c>
      <c r="G8" s="20">
        <v>1039658.42</v>
      </c>
      <c r="H8" s="21">
        <v>1968852.08</v>
      </c>
      <c r="I8" s="20">
        <v>2145175.69</v>
      </c>
      <c r="J8" s="20">
        <v>2403063.22</v>
      </c>
      <c r="K8" s="20">
        <v>96271.29</v>
      </c>
      <c r="L8" s="20">
        <v>3729943.84</v>
      </c>
      <c r="M8" s="20">
        <v>0</v>
      </c>
      <c r="N8" s="20">
        <v>12468004.350000001</v>
      </c>
      <c r="O8" s="22">
        <f>SUM(C8:N8)</f>
        <v>95438794.58000001</v>
      </c>
    </row>
    <row r="9" spans="2:15" ht="13.5">
      <c r="B9" s="19" t="s">
        <v>17</v>
      </c>
      <c r="C9" s="20">
        <v>1601844.99</v>
      </c>
      <c r="D9" s="20">
        <v>322389.38</v>
      </c>
      <c r="E9" s="20">
        <v>7275.15</v>
      </c>
      <c r="F9" s="20">
        <v>14684.69</v>
      </c>
      <c r="G9" s="20">
        <v>29687.38</v>
      </c>
      <c r="H9" s="21">
        <v>59705.44</v>
      </c>
      <c r="I9" s="20">
        <v>44007.93</v>
      </c>
      <c r="J9" s="20">
        <v>49298.45</v>
      </c>
      <c r="K9" s="20">
        <v>2894.74</v>
      </c>
      <c r="L9" s="20">
        <v>142458.15000000002</v>
      </c>
      <c r="M9" s="20">
        <v>217041</v>
      </c>
      <c r="N9" s="20">
        <v>385161.68</v>
      </c>
      <c r="O9" s="22">
        <f aca="true" t="shared" si="1" ref="O9:O72">SUM(C9:N9)</f>
        <v>2876448.98</v>
      </c>
    </row>
    <row r="10" spans="2:15" ht="13.5">
      <c r="B10" s="19" t="s">
        <v>18</v>
      </c>
      <c r="C10" s="20">
        <v>1232674.29</v>
      </c>
      <c r="D10" s="20">
        <v>185308.85</v>
      </c>
      <c r="E10" s="20">
        <v>5587.57</v>
      </c>
      <c r="F10" s="20">
        <v>11279.95</v>
      </c>
      <c r="G10" s="20">
        <v>22843.76</v>
      </c>
      <c r="H10" s="21">
        <v>45868.12</v>
      </c>
      <c r="I10" s="20">
        <v>32645.75</v>
      </c>
      <c r="J10" s="20">
        <v>36570.34</v>
      </c>
      <c r="K10" s="20">
        <v>2224.34</v>
      </c>
      <c r="L10" s="20">
        <v>109436.26999999999</v>
      </c>
      <c r="M10" s="20">
        <v>143159</v>
      </c>
      <c r="N10" s="20">
        <v>225735.2</v>
      </c>
      <c r="O10" s="22">
        <f t="shared" si="1"/>
        <v>2053333.4400000004</v>
      </c>
    </row>
    <row r="11" spans="2:15" ht="13.5">
      <c r="B11" s="19" t="s">
        <v>19</v>
      </c>
      <c r="C11" s="20">
        <v>2130954.1500000004</v>
      </c>
      <c r="D11" s="20">
        <v>300645.92</v>
      </c>
      <c r="E11" s="20">
        <v>10508.15</v>
      </c>
      <c r="F11" s="20">
        <v>21089.67</v>
      </c>
      <c r="G11" s="20">
        <v>39622.04</v>
      </c>
      <c r="H11" s="21">
        <v>85308.45</v>
      </c>
      <c r="I11" s="20">
        <v>46002.93</v>
      </c>
      <c r="J11" s="20">
        <v>51533.29</v>
      </c>
      <c r="K11" s="20">
        <v>4098.56</v>
      </c>
      <c r="L11" s="20">
        <v>148431.72</v>
      </c>
      <c r="M11" s="20">
        <v>0</v>
      </c>
      <c r="N11" s="20">
        <v>305922.25</v>
      </c>
      <c r="O11" s="22">
        <f t="shared" si="1"/>
        <v>3144117.130000001</v>
      </c>
    </row>
    <row r="12" spans="2:15" ht="13.5">
      <c r="B12" s="19" t="s">
        <v>20</v>
      </c>
      <c r="C12" s="20">
        <v>982924.01</v>
      </c>
      <c r="D12" s="20">
        <v>183743.59999999998</v>
      </c>
      <c r="E12" s="20">
        <v>4514.64</v>
      </c>
      <c r="F12" s="20">
        <v>9105.34</v>
      </c>
      <c r="G12" s="20">
        <v>18224.58</v>
      </c>
      <c r="H12" s="21">
        <v>36994.11</v>
      </c>
      <c r="I12" s="20">
        <v>23663.22</v>
      </c>
      <c r="J12" s="20">
        <v>26507.96</v>
      </c>
      <c r="K12" s="20">
        <v>1791.32</v>
      </c>
      <c r="L12" s="20">
        <v>83621.93</v>
      </c>
      <c r="M12" s="20">
        <v>98670</v>
      </c>
      <c r="N12" s="20">
        <v>222111.16999999998</v>
      </c>
      <c r="O12" s="22">
        <f t="shared" si="1"/>
        <v>1691871.88</v>
      </c>
    </row>
    <row r="13" spans="2:15" ht="13.5">
      <c r="B13" s="19" t="s">
        <v>21</v>
      </c>
      <c r="C13" s="20">
        <v>342374.27</v>
      </c>
      <c r="D13" s="20">
        <v>51008.28</v>
      </c>
      <c r="E13" s="20">
        <v>1635.43</v>
      </c>
      <c r="F13" s="20">
        <v>3289.36</v>
      </c>
      <c r="G13" s="20">
        <v>6357.77</v>
      </c>
      <c r="H13" s="21">
        <v>13331.48</v>
      </c>
      <c r="I13" s="20">
        <v>8001.39</v>
      </c>
      <c r="J13" s="20">
        <v>8963.3</v>
      </c>
      <c r="K13" s="20">
        <v>642.72</v>
      </c>
      <c r="L13" s="20">
        <v>26398.449999999997</v>
      </c>
      <c r="M13" s="20">
        <v>0</v>
      </c>
      <c r="N13" s="20">
        <v>54366.19</v>
      </c>
      <c r="O13" s="22">
        <f t="shared" si="1"/>
        <v>516368.64</v>
      </c>
    </row>
    <row r="14" spans="2:15" ht="13.5">
      <c r="B14" s="19" t="s">
        <v>22</v>
      </c>
      <c r="C14" s="20">
        <v>1025193.44</v>
      </c>
      <c r="D14" s="20">
        <v>123603.23999999999</v>
      </c>
      <c r="E14" s="20">
        <v>4311.97</v>
      </c>
      <c r="F14" s="20">
        <v>8753.69</v>
      </c>
      <c r="G14" s="20">
        <v>18946.85</v>
      </c>
      <c r="H14" s="21">
        <v>35772.86</v>
      </c>
      <c r="I14" s="20">
        <v>14822.83</v>
      </c>
      <c r="J14" s="20">
        <v>16604.79</v>
      </c>
      <c r="K14" s="20">
        <v>1749.96</v>
      </c>
      <c r="L14" s="20">
        <v>99223.28</v>
      </c>
      <c r="M14" s="20">
        <v>104073</v>
      </c>
      <c r="N14" s="20">
        <v>237678.82</v>
      </c>
      <c r="O14" s="22">
        <f t="shared" si="1"/>
        <v>1690734.7300000002</v>
      </c>
    </row>
    <row r="15" spans="2:15" ht="13.5">
      <c r="B15" s="19" t="s">
        <v>23</v>
      </c>
      <c r="C15" s="20">
        <v>2218653.6900000004</v>
      </c>
      <c r="D15" s="20">
        <v>393383.1</v>
      </c>
      <c r="E15" s="20">
        <v>9830.73</v>
      </c>
      <c r="F15" s="20">
        <v>19878.83</v>
      </c>
      <c r="G15" s="20">
        <v>41080.76</v>
      </c>
      <c r="H15" s="21">
        <v>80953.82</v>
      </c>
      <c r="I15" s="20">
        <v>43189.67</v>
      </c>
      <c r="J15" s="20">
        <v>48381.82</v>
      </c>
      <c r="K15" s="20">
        <v>3936.04</v>
      </c>
      <c r="L15" s="20">
        <v>197113.46</v>
      </c>
      <c r="M15" s="20">
        <v>0</v>
      </c>
      <c r="N15" s="20">
        <v>410935.53</v>
      </c>
      <c r="O15" s="22">
        <f t="shared" si="1"/>
        <v>3467337.45</v>
      </c>
    </row>
    <row r="16" spans="2:15" ht="13.5">
      <c r="B16" s="19" t="s">
        <v>24</v>
      </c>
      <c r="C16" s="20">
        <v>651928.26</v>
      </c>
      <c r="D16" s="20">
        <v>68032.34</v>
      </c>
      <c r="E16" s="20">
        <v>2760.77</v>
      </c>
      <c r="F16" s="20">
        <v>5601.65</v>
      </c>
      <c r="G16" s="20">
        <v>12051.34</v>
      </c>
      <c r="H16" s="21">
        <v>22881.1</v>
      </c>
      <c r="I16" s="20">
        <v>11066.98</v>
      </c>
      <c r="J16" s="20">
        <v>12397.43</v>
      </c>
      <c r="K16" s="20">
        <v>1118.4</v>
      </c>
      <c r="L16" s="20">
        <v>63196.65</v>
      </c>
      <c r="M16" s="20">
        <v>0</v>
      </c>
      <c r="N16" s="20">
        <v>130348.29000000001</v>
      </c>
      <c r="O16" s="22">
        <f t="shared" si="1"/>
        <v>981383.2100000001</v>
      </c>
    </row>
    <row r="17" spans="2:15" ht="13.5">
      <c r="B17" s="19" t="s">
        <v>25</v>
      </c>
      <c r="C17" s="20">
        <v>309991.69</v>
      </c>
      <c r="D17" s="20">
        <v>41437.61</v>
      </c>
      <c r="E17" s="20">
        <v>1434.16</v>
      </c>
      <c r="F17" s="20">
        <v>2891</v>
      </c>
      <c r="G17" s="20">
        <v>5749.22</v>
      </c>
      <c r="H17" s="21">
        <v>11740.4</v>
      </c>
      <c r="I17" s="20">
        <v>6627.87</v>
      </c>
      <c r="J17" s="20">
        <v>7424.66</v>
      </c>
      <c r="K17" s="20">
        <v>568.03</v>
      </c>
      <c r="L17" s="20">
        <v>25590.34</v>
      </c>
      <c r="M17" s="20">
        <v>30180</v>
      </c>
      <c r="N17" s="20">
        <v>52696.35</v>
      </c>
      <c r="O17" s="22">
        <f t="shared" si="1"/>
        <v>496331.32999999996</v>
      </c>
    </row>
    <row r="18" spans="2:15" ht="13.5">
      <c r="B18" s="19" t="s">
        <v>26</v>
      </c>
      <c r="C18" s="20">
        <v>1895136.92</v>
      </c>
      <c r="D18" s="20">
        <v>274593.11</v>
      </c>
      <c r="E18" s="20">
        <v>7654.21</v>
      </c>
      <c r="F18" s="20">
        <v>15588.46</v>
      </c>
      <c r="G18" s="20">
        <v>34975.41</v>
      </c>
      <c r="H18" s="21">
        <v>63883.59</v>
      </c>
      <c r="I18" s="20">
        <v>38607.19</v>
      </c>
      <c r="J18" s="20">
        <v>43248.45</v>
      </c>
      <c r="K18" s="20">
        <v>3140.38</v>
      </c>
      <c r="L18" s="20">
        <v>200288.89</v>
      </c>
      <c r="M18" s="20">
        <v>178675</v>
      </c>
      <c r="N18" s="20">
        <v>505591.39999999997</v>
      </c>
      <c r="O18" s="22">
        <f t="shared" si="1"/>
        <v>3261383.01</v>
      </c>
    </row>
    <row r="19" spans="2:15" ht="13.5">
      <c r="B19" s="19" t="s">
        <v>27</v>
      </c>
      <c r="C19" s="20">
        <v>3577524.18</v>
      </c>
      <c r="D19" s="20">
        <v>667496.57</v>
      </c>
      <c r="E19" s="20">
        <v>16865.43</v>
      </c>
      <c r="F19" s="20">
        <v>33952.62</v>
      </c>
      <c r="G19" s="20">
        <v>66398.73</v>
      </c>
      <c r="H19" s="21">
        <v>137719.38</v>
      </c>
      <c r="I19" s="20">
        <v>79191.02</v>
      </c>
      <c r="J19" s="20">
        <v>88711.17</v>
      </c>
      <c r="K19" s="20">
        <v>6649.24</v>
      </c>
      <c r="L19" s="20">
        <v>279617.27</v>
      </c>
      <c r="M19" s="20">
        <v>1010346</v>
      </c>
      <c r="N19" s="20">
        <v>756404.46</v>
      </c>
      <c r="O19" s="22">
        <f t="shared" si="1"/>
        <v>6720876.069999999</v>
      </c>
    </row>
    <row r="20" spans="2:15" ht="13.5">
      <c r="B20" s="19" t="s">
        <v>28</v>
      </c>
      <c r="C20" s="20">
        <v>3692842.94</v>
      </c>
      <c r="D20" s="20">
        <v>658864.34</v>
      </c>
      <c r="E20" s="20">
        <v>16475.25</v>
      </c>
      <c r="F20" s="20">
        <v>33298.02</v>
      </c>
      <c r="G20" s="20">
        <v>68394.39</v>
      </c>
      <c r="H20" s="21">
        <v>135540.79</v>
      </c>
      <c r="I20" s="20">
        <v>94081.78</v>
      </c>
      <c r="J20" s="20">
        <v>105392.06</v>
      </c>
      <c r="K20" s="20">
        <v>6584.92</v>
      </c>
      <c r="L20" s="20">
        <v>331962.53</v>
      </c>
      <c r="M20" s="20">
        <v>0</v>
      </c>
      <c r="N20" s="20">
        <v>904608.94</v>
      </c>
      <c r="O20" s="22">
        <f t="shared" si="1"/>
        <v>6048045.959999999</v>
      </c>
    </row>
    <row r="21" spans="2:15" ht="13.5">
      <c r="B21" s="19" t="s">
        <v>29</v>
      </c>
      <c r="C21" s="20">
        <v>796249.68</v>
      </c>
      <c r="D21" s="20">
        <v>135327.88</v>
      </c>
      <c r="E21" s="20">
        <v>3905.15</v>
      </c>
      <c r="F21" s="20">
        <v>7840.42</v>
      </c>
      <c r="G21" s="20">
        <v>14801.82</v>
      </c>
      <c r="H21" s="21">
        <v>31725.2</v>
      </c>
      <c r="I21" s="20">
        <v>17833.27</v>
      </c>
      <c r="J21" s="20">
        <v>19977.14</v>
      </c>
      <c r="K21" s="20">
        <v>1525.1</v>
      </c>
      <c r="L21" s="20">
        <v>56715.64</v>
      </c>
      <c r="M21" s="20">
        <v>113487</v>
      </c>
      <c r="N21" s="20">
        <v>153732.05</v>
      </c>
      <c r="O21" s="22">
        <f t="shared" si="1"/>
        <v>1353120.35</v>
      </c>
    </row>
    <row r="22" spans="2:15" ht="13.5">
      <c r="B22" s="19" t="s">
        <v>30</v>
      </c>
      <c r="C22" s="20">
        <v>863962.0700000001</v>
      </c>
      <c r="D22" s="20">
        <v>123399.94</v>
      </c>
      <c r="E22" s="20">
        <v>4133.07</v>
      </c>
      <c r="F22" s="20">
        <v>8312.05</v>
      </c>
      <c r="G22" s="20">
        <v>16044.42</v>
      </c>
      <c r="H22" s="21">
        <v>33684.86</v>
      </c>
      <c r="I22" s="20">
        <v>18623.52</v>
      </c>
      <c r="J22" s="20">
        <v>20862.4</v>
      </c>
      <c r="K22" s="20">
        <v>1623.71</v>
      </c>
      <c r="L22" s="20">
        <v>65538.5</v>
      </c>
      <c r="M22" s="20">
        <v>78293</v>
      </c>
      <c r="N22" s="20">
        <v>135129.35</v>
      </c>
      <c r="O22" s="22">
        <f t="shared" si="1"/>
        <v>1369606.8900000001</v>
      </c>
    </row>
    <row r="23" spans="2:15" ht="13.5">
      <c r="B23" s="19" t="s">
        <v>31</v>
      </c>
      <c r="C23" s="20">
        <v>1286487.88</v>
      </c>
      <c r="D23" s="20">
        <v>148328.35</v>
      </c>
      <c r="E23" s="20">
        <v>4975.29</v>
      </c>
      <c r="F23" s="20">
        <v>10168.72</v>
      </c>
      <c r="G23" s="20">
        <v>23708.4</v>
      </c>
      <c r="H23" s="21">
        <v>41802.71</v>
      </c>
      <c r="I23" s="20">
        <v>18715.1</v>
      </c>
      <c r="J23" s="20">
        <v>20964.98</v>
      </c>
      <c r="K23" s="20">
        <v>2065.96</v>
      </c>
      <c r="L23" s="20">
        <v>142698.44</v>
      </c>
      <c r="M23" s="20">
        <v>149243</v>
      </c>
      <c r="N23" s="20">
        <v>295498.87</v>
      </c>
      <c r="O23" s="22">
        <f t="shared" si="1"/>
        <v>2144657.6999999997</v>
      </c>
    </row>
    <row r="24" spans="2:15" ht="13.5">
      <c r="B24" s="19" t="s">
        <v>44</v>
      </c>
      <c r="C24" s="20">
        <v>5832434.24</v>
      </c>
      <c r="D24" s="20">
        <v>982168.96</v>
      </c>
      <c r="E24" s="20">
        <v>26141.2</v>
      </c>
      <c r="F24" s="20">
        <v>52815.97</v>
      </c>
      <c r="G24" s="20">
        <v>108039.98</v>
      </c>
      <c r="H24" s="21">
        <v>214924.68</v>
      </c>
      <c r="I24" s="20">
        <v>165867.52</v>
      </c>
      <c r="J24" s="20">
        <v>185807.69</v>
      </c>
      <c r="K24" s="20">
        <v>10436.07</v>
      </c>
      <c r="L24" s="20">
        <v>529630.06</v>
      </c>
      <c r="M24" s="20">
        <v>2256212</v>
      </c>
      <c r="N24" s="20">
        <v>1105067.85</v>
      </c>
      <c r="O24" s="22">
        <f t="shared" si="1"/>
        <v>11469546.22</v>
      </c>
    </row>
    <row r="25" spans="2:15" ht="13.5">
      <c r="B25" s="19" t="s">
        <v>45</v>
      </c>
      <c r="C25" s="20">
        <v>13261657.7</v>
      </c>
      <c r="D25" s="20">
        <v>3418574.06</v>
      </c>
      <c r="E25" s="20">
        <v>58468.62</v>
      </c>
      <c r="F25" s="20">
        <v>118273.77</v>
      </c>
      <c r="G25" s="20">
        <v>245508.52</v>
      </c>
      <c r="H25" s="21">
        <v>481812.15</v>
      </c>
      <c r="I25" s="20">
        <v>420419.52</v>
      </c>
      <c r="J25" s="20">
        <v>470961.29</v>
      </c>
      <c r="K25" s="20">
        <v>23439.65</v>
      </c>
      <c r="L25" s="20">
        <v>1191590.83</v>
      </c>
      <c r="M25" s="20">
        <v>0</v>
      </c>
      <c r="N25" s="20">
        <v>3635025.11</v>
      </c>
      <c r="O25" s="22">
        <f t="shared" si="1"/>
        <v>23325731.21999999</v>
      </c>
    </row>
    <row r="26" spans="2:15" ht="13.5">
      <c r="B26" s="19" t="s">
        <v>32</v>
      </c>
      <c r="C26" s="20">
        <v>986268.53</v>
      </c>
      <c r="D26" s="20">
        <v>96769.43</v>
      </c>
      <c r="E26" s="20">
        <v>4396.96</v>
      </c>
      <c r="F26" s="20">
        <v>8887.15</v>
      </c>
      <c r="G26" s="20">
        <v>18265.99</v>
      </c>
      <c r="H26" s="21">
        <v>36177.16</v>
      </c>
      <c r="I26" s="20">
        <v>16345.93</v>
      </c>
      <c r="J26" s="20">
        <v>18310.99</v>
      </c>
      <c r="K26" s="20">
        <v>1757.72</v>
      </c>
      <c r="L26" s="20">
        <v>85921.54000000001</v>
      </c>
      <c r="M26" s="20">
        <v>0</v>
      </c>
      <c r="N26" s="20">
        <v>177555.4</v>
      </c>
      <c r="O26" s="22">
        <f t="shared" si="1"/>
        <v>1450656.7999999996</v>
      </c>
    </row>
    <row r="27" spans="2:15" ht="13.5">
      <c r="B27" s="19" t="s">
        <v>94</v>
      </c>
      <c r="C27" s="20">
        <v>826535.01</v>
      </c>
      <c r="D27" s="20">
        <v>135223.04</v>
      </c>
      <c r="E27" s="20">
        <v>3765.68</v>
      </c>
      <c r="F27" s="20">
        <v>7599.21</v>
      </c>
      <c r="G27" s="20">
        <v>15320.19</v>
      </c>
      <c r="H27" s="21">
        <v>30890.85</v>
      </c>
      <c r="I27" s="20">
        <v>22244.14</v>
      </c>
      <c r="J27" s="20">
        <v>24918.28</v>
      </c>
      <c r="K27" s="20">
        <v>1497.16</v>
      </c>
      <c r="L27" s="20">
        <v>72819.84</v>
      </c>
      <c r="M27" s="20">
        <v>0</v>
      </c>
      <c r="N27" s="20">
        <v>150036.56</v>
      </c>
      <c r="O27" s="22">
        <f t="shared" si="1"/>
        <v>1290849.96</v>
      </c>
    </row>
    <row r="28" spans="2:15" ht="13.5">
      <c r="B28" s="19" t="s">
        <v>33</v>
      </c>
      <c r="C28" s="20">
        <v>3927389.04</v>
      </c>
      <c r="D28" s="20">
        <v>140197.44</v>
      </c>
      <c r="E28" s="20">
        <v>12614.98</v>
      </c>
      <c r="F28" s="20">
        <v>26222.79</v>
      </c>
      <c r="G28" s="20">
        <v>71978.32</v>
      </c>
      <c r="H28" s="21">
        <v>109376.81</v>
      </c>
      <c r="I28" s="20">
        <v>30791.22</v>
      </c>
      <c r="J28" s="20">
        <v>34492.86</v>
      </c>
      <c r="K28" s="20">
        <v>5539.02</v>
      </c>
      <c r="L28" s="20">
        <v>530613.73</v>
      </c>
      <c r="M28" s="20">
        <v>0</v>
      </c>
      <c r="N28" s="20">
        <v>1101419.6099999999</v>
      </c>
      <c r="O28" s="22">
        <f t="shared" si="1"/>
        <v>5990635.819999998</v>
      </c>
    </row>
    <row r="29" spans="2:15" ht="13.5">
      <c r="B29" s="19" t="s">
        <v>34</v>
      </c>
      <c r="C29" s="20">
        <v>938264.36</v>
      </c>
      <c r="D29" s="20">
        <v>117583.74</v>
      </c>
      <c r="E29" s="20">
        <v>4063.43</v>
      </c>
      <c r="F29" s="20">
        <v>8230.73</v>
      </c>
      <c r="G29" s="20">
        <v>17358.42</v>
      </c>
      <c r="H29" s="21">
        <v>33569.33</v>
      </c>
      <c r="I29" s="20">
        <v>18247.27</v>
      </c>
      <c r="J29" s="20">
        <v>20440.91</v>
      </c>
      <c r="K29" s="20">
        <v>1636.51</v>
      </c>
      <c r="L29" s="20">
        <v>88037.56</v>
      </c>
      <c r="M29" s="20">
        <v>53224</v>
      </c>
      <c r="N29" s="20">
        <v>181978.28</v>
      </c>
      <c r="O29" s="22">
        <f t="shared" si="1"/>
        <v>1482634.54</v>
      </c>
    </row>
    <row r="30" spans="2:15" ht="13.5">
      <c r="B30" s="19" t="s">
        <v>35</v>
      </c>
      <c r="C30" s="20">
        <v>734185.98</v>
      </c>
      <c r="D30" s="20">
        <v>105142.02</v>
      </c>
      <c r="E30" s="20">
        <v>3452.94</v>
      </c>
      <c r="F30" s="20">
        <v>6952.44</v>
      </c>
      <c r="G30" s="20">
        <v>13625.19</v>
      </c>
      <c r="H30" s="21">
        <v>28204.82</v>
      </c>
      <c r="I30" s="20">
        <v>17919.49</v>
      </c>
      <c r="J30" s="20">
        <v>20073.73</v>
      </c>
      <c r="K30" s="20">
        <v>1362.12</v>
      </c>
      <c r="L30" s="20">
        <v>59237.82</v>
      </c>
      <c r="M30" s="20">
        <v>0</v>
      </c>
      <c r="N30" s="20">
        <v>122047.23</v>
      </c>
      <c r="O30" s="22">
        <f t="shared" si="1"/>
        <v>1112203.7799999998</v>
      </c>
    </row>
    <row r="31" spans="2:15" ht="13.5">
      <c r="B31" s="19" t="s">
        <v>36</v>
      </c>
      <c r="C31" s="20">
        <v>953565.66</v>
      </c>
      <c r="D31" s="20">
        <v>138988.86</v>
      </c>
      <c r="E31" s="20">
        <v>4423.19</v>
      </c>
      <c r="F31" s="20">
        <v>8914.65</v>
      </c>
      <c r="G31" s="20">
        <v>17686.96</v>
      </c>
      <c r="H31" s="21">
        <v>36196.63</v>
      </c>
      <c r="I31" s="20">
        <v>24361.79</v>
      </c>
      <c r="J31" s="20">
        <v>27290.5</v>
      </c>
      <c r="K31" s="20">
        <v>1750.78</v>
      </c>
      <c r="L31" s="20">
        <v>80045.53</v>
      </c>
      <c r="M31" s="20">
        <v>143787</v>
      </c>
      <c r="N31" s="20">
        <v>164948.86000000002</v>
      </c>
      <c r="O31" s="22">
        <f t="shared" si="1"/>
        <v>1601960.41</v>
      </c>
    </row>
    <row r="32" spans="2:15" ht="13.5">
      <c r="B32" s="19" t="s">
        <v>37</v>
      </c>
      <c r="C32" s="20">
        <v>4588027.08</v>
      </c>
      <c r="D32" s="20">
        <v>827388.2999999999</v>
      </c>
      <c r="E32" s="20">
        <v>20496.91</v>
      </c>
      <c r="F32" s="20">
        <v>41422.06</v>
      </c>
      <c r="G32" s="20">
        <v>84978.24</v>
      </c>
      <c r="H32" s="21">
        <v>168594.99</v>
      </c>
      <c r="I32" s="20">
        <v>111189.09</v>
      </c>
      <c r="J32" s="20">
        <v>124555.96</v>
      </c>
      <c r="K32" s="20">
        <v>8189.49</v>
      </c>
      <c r="L32" s="20">
        <v>404505.83</v>
      </c>
      <c r="M32" s="20">
        <v>0</v>
      </c>
      <c r="N32" s="20">
        <v>1113088.07</v>
      </c>
      <c r="O32" s="22">
        <f t="shared" si="1"/>
        <v>7492436.0200000005</v>
      </c>
    </row>
    <row r="33" spans="2:15" ht="13.5">
      <c r="B33" s="19" t="s">
        <v>38</v>
      </c>
      <c r="C33" s="20">
        <v>2983776.8099999996</v>
      </c>
      <c r="D33" s="20">
        <v>334860.79</v>
      </c>
      <c r="E33" s="20">
        <v>13344.92</v>
      </c>
      <c r="F33" s="20">
        <v>26966.45</v>
      </c>
      <c r="G33" s="20">
        <v>55267.05</v>
      </c>
      <c r="H33" s="21">
        <v>109750.13</v>
      </c>
      <c r="I33" s="20">
        <v>56440.59</v>
      </c>
      <c r="J33" s="20">
        <v>63225.74</v>
      </c>
      <c r="K33" s="20">
        <v>5330.43</v>
      </c>
      <c r="L33" s="20">
        <v>257761.82</v>
      </c>
      <c r="M33" s="20">
        <v>68858</v>
      </c>
      <c r="N33" s="20">
        <v>540218.78</v>
      </c>
      <c r="O33" s="22">
        <f t="shared" si="1"/>
        <v>4515801.51</v>
      </c>
    </row>
    <row r="34" spans="2:15" ht="13.5">
      <c r="B34" s="19" t="s">
        <v>39</v>
      </c>
      <c r="C34" s="20">
        <v>1732536.12</v>
      </c>
      <c r="D34" s="20">
        <v>288179.05</v>
      </c>
      <c r="E34" s="20">
        <v>7599.99</v>
      </c>
      <c r="F34" s="20">
        <v>15379.48</v>
      </c>
      <c r="G34" s="20">
        <v>32067.88</v>
      </c>
      <c r="H34" s="21">
        <v>62672.34</v>
      </c>
      <c r="I34" s="20">
        <v>36100.65</v>
      </c>
      <c r="J34" s="20">
        <v>40440.58</v>
      </c>
      <c r="K34" s="20">
        <v>3050.73</v>
      </c>
      <c r="L34" s="20">
        <v>158778.55</v>
      </c>
      <c r="M34" s="20">
        <v>0</v>
      </c>
      <c r="N34" s="20">
        <v>409238.75</v>
      </c>
      <c r="O34" s="22">
        <f t="shared" si="1"/>
        <v>2786044.1199999996</v>
      </c>
    </row>
    <row r="35" spans="2:15" ht="13.5">
      <c r="B35" s="19" t="s">
        <v>40</v>
      </c>
      <c r="C35" s="20">
        <v>603789.03</v>
      </c>
      <c r="D35" s="20">
        <v>88240.13</v>
      </c>
      <c r="E35" s="20">
        <v>2407.72</v>
      </c>
      <c r="F35" s="20">
        <v>4908.6</v>
      </c>
      <c r="G35" s="20">
        <v>11138.35</v>
      </c>
      <c r="H35" s="21">
        <v>20134.28</v>
      </c>
      <c r="I35" s="20">
        <v>9792.69</v>
      </c>
      <c r="J35" s="20">
        <v>10969.94</v>
      </c>
      <c r="K35" s="20">
        <v>991.3</v>
      </c>
      <c r="L35" s="20">
        <v>64663.47</v>
      </c>
      <c r="M35" s="20">
        <v>123758</v>
      </c>
      <c r="N35" s="20">
        <v>133316.79</v>
      </c>
      <c r="O35" s="22">
        <f t="shared" si="1"/>
        <v>1074110.2999999998</v>
      </c>
    </row>
    <row r="36" spans="2:15" ht="13.5">
      <c r="B36" s="19" t="s">
        <v>41</v>
      </c>
      <c r="C36" s="20">
        <v>852861.3</v>
      </c>
      <c r="D36" s="20">
        <v>143601.46000000002</v>
      </c>
      <c r="E36" s="20">
        <v>4077.02</v>
      </c>
      <c r="F36" s="20">
        <v>8199.74</v>
      </c>
      <c r="G36" s="20">
        <v>15837.82</v>
      </c>
      <c r="H36" s="21">
        <v>33231.17</v>
      </c>
      <c r="I36" s="20">
        <v>19800.94</v>
      </c>
      <c r="J36" s="20">
        <v>22181.36</v>
      </c>
      <c r="K36" s="20">
        <v>1601.96</v>
      </c>
      <c r="L36" s="20">
        <v>65531.07</v>
      </c>
      <c r="M36" s="20">
        <v>0</v>
      </c>
      <c r="N36" s="20">
        <v>176180.71000000002</v>
      </c>
      <c r="O36" s="22">
        <f t="shared" si="1"/>
        <v>1343104.55</v>
      </c>
    </row>
    <row r="37" spans="2:15" ht="13.5">
      <c r="B37" s="19" t="s">
        <v>42</v>
      </c>
      <c r="C37" s="20">
        <v>619531.48</v>
      </c>
      <c r="D37" s="20">
        <v>86595.11</v>
      </c>
      <c r="E37" s="20">
        <v>2830.47</v>
      </c>
      <c r="F37" s="20">
        <v>5710.79</v>
      </c>
      <c r="G37" s="20">
        <v>11484.52</v>
      </c>
      <c r="H37" s="21">
        <v>23210.26</v>
      </c>
      <c r="I37" s="20">
        <v>10631.76</v>
      </c>
      <c r="J37" s="20">
        <v>11909.88</v>
      </c>
      <c r="K37" s="20">
        <v>1124.57</v>
      </c>
      <c r="L37" s="20">
        <v>51366.08</v>
      </c>
      <c r="M37" s="20">
        <v>0</v>
      </c>
      <c r="N37" s="20">
        <v>128409.18000000001</v>
      </c>
      <c r="O37" s="22">
        <f t="shared" si="1"/>
        <v>952804.1</v>
      </c>
    </row>
    <row r="38" spans="2:15" ht="13.5">
      <c r="B38" s="19" t="s">
        <v>43</v>
      </c>
      <c r="C38" s="20">
        <v>1583260.2</v>
      </c>
      <c r="D38" s="20">
        <v>160858.49</v>
      </c>
      <c r="E38" s="20">
        <v>7302.2</v>
      </c>
      <c r="F38" s="20">
        <v>14723.08</v>
      </c>
      <c r="G38" s="20">
        <v>29360.21</v>
      </c>
      <c r="H38" s="21">
        <v>59802.64</v>
      </c>
      <c r="I38" s="20">
        <v>26010.29</v>
      </c>
      <c r="J38" s="20">
        <v>29137.18</v>
      </c>
      <c r="K38" s="20">
        <v>2894.41</v>
      </c>
      <c r="L38" s="20">
        <v>127104.23999999999</v>
      </c>
      <c r="M38" s="20">
        <v>0</v>
      </c>
      <c r="N38" s="20">
        <v>263506.20999999996</v>
      </c>
      <c r="O38" s="22">
        <f t="shared" si="1"/>
        <v>2303959.1499999994</v>
      </c>
    </row>
    <row r="39" spans="2:15" ht="13.5">
      <c r="B39" s="19" t="s">
        <v>46</v>
      </c>
      <c r="C39" s="20">
        <v>2603637.16</v>
      </c>
      <c r="D39" s="20">
        <v>385367.41</v>
      </c>
      <c r="E39" s="20">
        <v>11738.18</v>
      </c>
      <c r="F39" s="20">
        <v>23705.84</v>
      </c>
      <c r="G39" s="20">
        <v>48240.38</v>
      </c>
      <c r="H39" s="21">
        <v>96429.8</v>
      </c>
      <c r="I39" s="20">
        <v>65617.16</v>
      </c>
      <c r="J39" s="20">
        <v>73505.49</v>
      </c>
      <c r="K39" s="20">
        <v>4679.2</v>
      </c>
      <c r="L39" s="20">
        <v>230578.82</v>
      </c>
      <c r="M39" s="20">
        <v>0</v>
      </c>
      <c r="N39" s="20">
        <v>479129.63</v>
      </c>
      <c r="O39" s="22">
        <f t="shared" si="1"/>
        <v>4022629.0700000003</v>
      </c>
    </row>
    <row r="40" spans="2:15" ht="13.5">
      <c r="B40" s="19" t="s">
        <v>47</v>
      </c>
      <c r="C40" s="20">
        <v>1200606.03</v>
      </c>
      <c r="D40" s="20">
        <v>160997.32</v>
      </c>
      <c r="E40" s="20">
        <v>5480.99</v>
      </c>
      <c r="F40" s="20">
        <v>11059.14</v>
      </c>
      <c r="G40" s="20">
        <v>22255.48</v>
      </c>
      <c r="H40" s="21">
        <v>44949.68</v>
      </c>
      <c r="I40" s="20">
        <v>26082.71</v>
      </c>
      <c r="J40" s="20">
        <v>29218.31</v>
      </c>
      <c r="K40" s="20">
        <v>2178.05</v>
      </c>
      <c r="L40" s="20">
        <v>102021.04999999999</v>
      </c>
      <c r="M40" s="20">
        <v>0</v>
      </c>
      <c r="N40" s="20">
        <v>210922.75999999998</v>
      </c>
      <c r="O40" s="22">
        <f t="shared" si="1"/>
        <v>1815771.52</v>
      </c>
    </row>
    <row r="41" spans="2:15" ht="13.5">
      <c r="B41" s="19" t="s">
        <v>48</v>
      </c>
      <c r="C41" s="20">
        <v>386681.94</v>
      </c>
      <c r="D41" s="20">
        <v>45599.01</v>
      </c>
      <c r="E41" s="20">
        <v>1927.97</v>
      </c>
      <c r="F41" s="20">
        <v>3866.57</v>
      </c>
      <c r="G41" s="20">
        <v>7193.07</v>
      </c>
      <c r="H41" s="21">
        <v>15630.04</v>
      </c>
      <c r="I41" s="20">
        <v>6978.26</v>
      </c>
      <c r="J41" s="20">
        <v>7817.16</v>
      </c>
      <c r="K41" s="20">
        <v>750.04</v>
      </c>
      <c r="L41" s="20">
        <v>25411.91</v>
      </c>
      <c r="M41" s="20">
        <v>0</v>
      </c>
      <c r="N41" s="20">
        <v>52332.31</v>
      </c>
      <c r="O41" s="22">
        <f t="shared" si="1"/>
        <v>554188.2799999999</v>
      </c>
    </row>
    <row r="42" spans="2:15" ht="13.5">
      <c r="B42" s="19" t="s">
        <v>49</v>
      </c>
      <c r="C42" s="20">
        <v>2189977.8499999996</v>
      </c>
      <c r="D42" s="20">
        <v>369370.61</v>
      </c>
      <c r="E42" s="20">
        <v>10019.69</v>
      </c>
      <c r="F42" s="20">
        <v>20213.8</v>
      </c>
      <c r="G42" s="20">
        <v>40598.75</v>
      </c>
      <c r="H42" s="21">
        <v>82147.09</v>
      </c>
      <c r="I42" s="20">
        <v>48368.63</v>
      </c>
      <c r="J42" s="20">
        <v>54183.39</v>
      </c>
      <c r="K42" s="20">
        <v>3979.47</v>
      </c>
      <c r="L42" s="20">
        <v>184594.87</v>
      </c>
      <c r="M42" s="20">
        <v>208610</v>
      </c>
      <c r="N42" s="20">
        <v>488557.56</v>
      </c>
      <c r="O42" s="22">
        <f t="shared" si="1"/>
        <v>3700621.7099999995</v>
      </c>
    </row>
    <row r="43" spans="2:15" ht="13.5">
      <c r="B43" s="19" t="s">
        <v>50</v>
      </c>
      <c r="C43" s="20">
        <v>1106318.87</v>
      </c>
      <c r="D43" s="20">
        <v>175983.05</v>
      </c>
      <c r="E43" s="20">
        <v>4678.8</v>
      </c>
      <c r="F43" s="20">
        <v>9494.36</v>
      </c>
      <c r="G43" s="20">
        <v>20450.11</v>
      </c>
      <c r="H43" s="21">
        <v>38785.16</v>
      </c>
      <c r="I43" s="20">
        <v>20054.81</v>
      </c>
      <c r="J43" s="20">
        <v>22465.75</v>
      </c>
      <c r="K43" s="20">
        <v>1896.07</v>
      </c>
      <c r="L43" s="20">
        <v>107732.91</v>
      </c>
      <c r="M43" s="20">
        <v>69453</v>
      </c>
      <c r="N43" s="20">
        <v>222980.15</v>
      </c>
      <c r="O43" s="22">
        <f t="shared" si="1"/>
        <v>1800293.0400000003</v>
      </c>
    </row>
    <row r="44" spans="2:15" ht="13.5">
      <c r="B44" s="19" t="s">
        <v>51</v>
      </c>
      <c r="C44" s="20">
        <v>2817929.96</v>
      </c>
      <c r="D44" s="20">
        <v>459928.78</v>
      </c>
      <c r="E44" s="20">
        <v>11825.02</v>
      </c>
      <c r="F44" s="20">
        <v>24010.09</v>
      </c>
      <c r="G44" s="20">
        <v>52074.61</v>
      </c>
      <c r="H44" s="21">
        <v>98135.22</v>
      </c>
      <c r="I44" s="20">
        <v>55886.88</v>
      </c>
      <c r="J44" s="20">
        <v>62605.46</v>
      </c>
      <c r="K44" s="20">
        <v>4801.94</v>
      </c>
      <c r="L44" s="20">
        <v>276685.16</v>
      </c>
      <c r="M44" s="20">
        <v>124134</v>
      </c>
      <c r="N44" s="20">
        <v>711763.4199999999</v>
      </c>
      <c r="O44" s="22">
        <f t="shared" si="1"/>
        <v>4699780.54</v>
      </c>
    </row>
    <row r="45" spans="2:15" ht="13.5">
      <c r="B45" s="19" t="s">
        <v>52</v>
      </c>
      <c r="C45" s="20">
        <v>8693915.66</v>
      </c>
      <c r="D45" s="20">
        <v>2213865.11</v>
      </c>
      <c r="E45" s="20">
        <v>38044.98</v>
      </c>
      <c r="F45" s="20">
        <v>77002.37</v>
      </c>
      <c r="G45" s="20">
        <v>160903.3</v>
      </c>
      <c r="H45" s="21">
        <v>313839.62</v>
      </c>
      <c r="I45" s="20">
        <v>254394.32</v>
      </c>
      <c r="J45" s="20">
        <v>284976.96</v>
      </c>
      <c r="K45" s="20">
        <v>15281.2</v>
      </c>
      <c r="L45" s="20">
        <v>788992.98</v>
      </c>
      <c r="M45" s="20">
        <v>1520284</v>
      </c>
      <c r="N45" s="20">
        <v>2359004.61</v>
      </c>
      <c r="O45" s="22">
        <f t="shared" si="1"/>
        <v>16720505.11</v>
      </c>
    </row>
    <row r="46" spans="2:15" ht="13.5">
      <c r="B46" s="19" t="s">
        <v>53</v>
      </c>
      <c r="C46" s="20">
        <v>612776.25</v>
      </c>
      <c r="D46" s="20">
        <v>103563.56</v>
      </c>
      <c r="E46" s="20">
        <v>2851.52</v>
      </c>
      <c r="F46" s="20">
        <v>5745.76</v>
      </c>
      <c r="G46" s="20">
        <v>11367.34</v>
      </c>
      <c r="H46" s="21">
        <v>23325.09</v>
      </c>
      <c r="I46" s="20">
        <v>13830.49</v>
      </c>
      <c r="J46" s="20">
        <v>15493.15</v>
      </c>
      <c r="K46" s="20">
        <v>1127.79</v>
      </c>
      <c r="L46" s="20">
        <v>50180.97</v>
      </c>
      <c r="M46" s="20">
        <v>0</v>
      </c>
      <c r="N46" s="20">
        <v>132307.96000000002</v>
      </c>
      <c r="O46" s="22">
        <f t="shared" si="1"/>
        <v>972569.8800000001</v>
      </c>
    </row>
    <row r="47" spans="2:15" ht="13.5">
      <c r="B47" s="19" t="s">
        <v>96</v>
      </c>
      <c r="C47" s="20">
        <v>656025.56</v>
      </c>
      <c r="D47" s="20">
        <v>102970.75</v>
      </c>
      <c r="E47" s="20">
        <v>3262.91</v>
      </c>
      <c r="F47" s="20">
        <v>6544.88</v>
      </c>
      <c r="G47" s="20">
        <v>12202.18</v>
      </c>
      <c r="H47" s="21">
        <v>26460.52</v>
      </c>
      <c r="I47" s="20">
        <v>13377.75</v>
      </c>
      <c r="J47" s="20">
        <v>14985.99</v>
      </c>
      <c r="K47" s="20">
        <v>1270.09</v>
      </c>
      <c r="L47" s="20">
        <v>44166.770000000004</v>
      </c>
      <c r="M47" s="20">
        <v>0</v>
      </c>
      <c r="N47" s="20">
        <v>118743.40999999999</v>
      </c>
      <c r="O47" s="22">
        <f t="shared" si="1"/>
        <v>1000010.8100000002</v>
      </c>
    </row>
    <row r="48" spans="2:15" ht="13.5">
      <c r="B48" s="19" t="s">
        <v>54</v>
      </c>
      <c r="C48" s="20">
        <v>614120.84</v>
      </c>
      <c r="D48" s="20">
        <v>65358.61</v>
      </c>
      <c r="E48" s="20">
        <v>2502.91</v>
      </c>
      <c r="F48" s="20">
        <v>5093.72</v>
      </c>
      <c r="G48" s="20">
        <v>11337.31</v>
      </c>
      <c r="H48" s="21">
        <v>20861.46</v>
      </c>
      <c r="I48" s="20">
        <v>7960.37</v>
      </c>
      <c r="J48" s="20">
        <v>8917.35</v>
      </c>
      <c r="K48" s="20">
        <v>1024.37</v>
      </c>
      <c r="L48" s="20">
        <v>62594.03</v>
      </c>
      <c r="M48" s="20">
        <v>0</v>
      </c>
      <c r="N48" s="20">
        <v>146159.14</v>
      </c>
      <c r="O48" s="22">
        <f t="shared" si="1"/>
        <v>945930.11</v>
      </c>
    </row>
    <row r="49" spans="2:15" ht="13.5">
      <c r="B49" s="19" t="s">
        <v>93</v>
      </c>
      <c r="C49" s="20">
        <v>841851.28</v>
      </c>
      <c r="D49" s="20">
        <v>151883.57</v>
      </c>
      <c r="E49" s="20">
        <v>3975.41</v>
      </c>
      <c r="F49" s="20">
        <v>8002.15</v>
      </c>
      <c r="G49" s="20">
        <v>15625.77</v>
      </c>
      <c r="H49" s="21">
        <v>32455.08</v>
      </c>
      <c r="I49" s="20">
        <v>21195.24</v>
      </c>
      <c r="J49" s="20">
        <v>23743.28</v>
      </c>
      <c r="K49" s="20">
        <v>1566.67</v>
      </c>
      <c r="L49" s="20">
        <v>67574.59</v>
      </c>
      <c r="M49" s="20">
        <v>0</v>
      </c>
      <c r="N49" s="20">
        <v>183073.26</v>
      </c>
      <c r="O49" s="22">
        <f t="shared" si="1"/>
        <v>1350946.3000000003</v>
      </c>
    </row>
    <row r="50" spans="2:15" ht="13.5">
      <c r="B50" s="19" t="s">
        <v>56</v>
      </c>
      <c r="C50" s="20">
        <v>1413185.38</v>
      </c>
      <c r="D50" s="20">
        <v>248682.36</v>
      </c>
      <c r="E50" s="20">
        <v>6515.59</v>
      </c>
      <c r="F50" s="20">
        <v>13137.41</v>
      </c>
      <c r="G50" s="20">
        <v>26205.98</v>
      </c>
      <c r="H50" s="21">
        <v>53363.06</v>
      </c>
      <c r="I50" s="20">
        <v>31135.11</v>
      </c>
      <c r="J50" s="20">
        <v>34878.09</v>
      </c>
      <c r="K50" s="20">
        <v>2582.84</v>
      </c>
      <c r="L50" s="20">
        <v>117521.38</v>
      </c>
      <c r="M50" s="20">
        <v>0</v>
      </c>
      <c r="N50" s="20">
        <v>309281.43</v>
      </c>
      <c r="O50" s="22">
        <f t="shared" si="1"/>
        <v>2256488.6300000004</v>
      </c>
    </row>
    <row r="51" spans="2:15" ht="13.5">
      <c r="B51" s="19" t="s">
        <v>95</v>
      </c>
      <c r="C51" s="20">
        <v>519669.61</v>
      </c>
      <c r="D51" s="20">
        <v>52652.23</v>
      </c>
      <c r="E51" s="20">
        <v>2184.72</v>
      </c>
      <c r="F51" s="20">
        <v>4435.34</v>
      </c>
      <c r="G51" s="20">
        <v>9603.98</v>
      </c>
      <c r="H51" s="21">
        <v>18126.07</v>
      </c>
      <c r="I51" s="20">
        <v>9475.74</v>
      </c>
      <c r="J51" s="20">
        <v>10614.89</v>
      </c>
      <c r="K51" s="20">
        <v>886.75</v>
      </c>
      <c r="L51" s="20">
        <v>51395.33</v>
      </c>
      <c r="M51" s="20">
        <v>0</v>
      </c>
      <c r="N51" s="20">
        <v>105933.78</v>
      </c>
      <c r="O51" s="22">
        <f t="shared" si="1"/>
        <v>784978.4399999998</v>
      </c>
    </row>
    <row r="52" spans="2:15" ht="13.5">
      <c r="B52" s="19" t="s">
        <v>57</v>
      </c>
      <c r="C52" s="20">
        <v>1382309.07</v>
      </c>
      <c r="D52" s="20">
        <v>186182.86</v>
      </c>
      <c r="E52" s="20">
        <v>6417.44</v>
      </c>
      <c r="F52" s="20">
        <v>12933.15</v>
      </c>
      <c r="G52" s="20">
        <v>25640.25</v>
      </c>
      <c r="H52" s="21">
        <v>52510.33</v>
      </c>
      <c r="I52" s="20">
        <v>32419.63</v>
      </c>
      <c r="J52" s="20">
        <v>36317.04</v>
      </c>
      <c r="K52" s="20">
        <v>2539.59</v>
      </c>
      <c r="L52" s="20">
        <v>114171.89</v>
      </c>
      <c r="M52" s="20">
        <v>0</v>
      </c>
      <c r="N52" s="20">
        <v>235820.19999999998</v>
      </c>
      <c r="O52" s="22">
        <f t="shared" si="1"/>
        <v>2087261.45</v>
      </c>
    </row>
    <row r="53" spans="2:15" ht="13.5">
      <c r="B53" s="19" t="s">
        <v>58</v>
      </c>
      <c r="C53" s="20">
        <v>1345634.12</v>
      </c>
      <c r="D53" s="20">
        <v>208157.2</v>
      </c>
      <c r="E53" s="20">
        <v>6374.68</v>
      </c>
      <c r="F53" s="20">
        <v>12828.84</v>
      </c>
      <c r="G53" s="20">
        <v>24979.73</v>
      </c>
      <c r="H53" s="21">
        <v>52020.78</v>
      </c>
      <c r="I53" s="20">
        <v>31161.48</v>
      </c>
      <c r="J53" s="20">
        <v>34907.63</v>
      </c>
      <c r="K53" s="20">
        <v>2510.27</v>
      </c>
      <c r="L53" s="20">
        <v>105681.63</v>
      </c>
      <c r="M53" s="20">
        <v>164103</v>
      </c>
      <c r="N53" s="20">
        <v>218033.59000000003</v>
      </c>
      <c r="O53" s="22">
        <f t="shared" si="1"/>
        <v>2206392.9499999997</v>
      </c>
    </row>
    <row r="54" spans="2:15" ht="13.5">
      <c r="B54" s="19" t="s">
        <v>92</v>
      </c>
      <c r="C54" s="20">
        <v>913214.33</v>
      </c>
      <c r="D54" s="20">
        <v>134191.48</v>
      </c>
      <c r="E54" s="20">
        <v>3772.02</v>
      </c>
      <c r="F54" s="20">
        <v>7668.37</v>
      </c>
      <c r="G54" s="20">
        <v>16866.65</v>
      </c>
      <c r="H54" s="21">
        <v>31376.71</v>
      </c>
      <c r="I54" s="20">
        <v>17750.23</v>
      </c>
      <c r="J54" s="20">
        <v>19884.11</v>
      </c>
      <c r="K54" s="20">
        <v>1538.23</v>
      </c>
      <c r="L54" s="20">
        <v>93390.54999999999</v>
      </c>
      <c r="M54" s="20">
        <v>0</v>
      </c>
      <c r="N54" s="20">
        <v>231577.7</v>
      </c>
      <c r="O54" s="22">
        <f t="shared" si="1"/>
        <v>1471230.38</v>
      </c>
    </row>
    <row r="55" spans="2:15" ht="13.5">
      <c r="B55" s="19" t="s">
        <v>59</v>
      </c>
      <c r="C55" s="20">
        <v>892647.95</v>
      </c>
      <c r="D55" s="20">
        <v>171605.21</v>
      </c>
      <c r="E55" s="20">
        <v>4033.63</v>
      </c>
      <c r="F55" s="20">
        <v>8144.77</v>
      </c>
      <c r="G55" s="20">
        <v>16540.48</v>
      </c>
      <c r="H55" s="21">
        <v>33126.12</v>
      </c>
      <c r="I55" s="20">
        <v>22587.32</v>
      </c>
      <c r="J55" s="20">
        <v>25302.71</v>
      </c>
      <c r="K55" s="20">
        <v>1607</v>
      </c>
      <c r="L55" s="20">
        <v>79288.17</v>
      </c>
      <c r="M55" s="20">
        <v>0</v>
      </c>
      <c r="N55" s="20">
        <v>210814.4</v>
      </c>
      <c r="O55" s="22">
        <f t="shared" si="1"/>
        <v>1465697.7599999998</v>
      </c>
    </row>
    <row r="56" spans="2:15" ht="13.5">
      <c r="B56" s="19" t="s">
        <v>60</v>
      </c>
      <c r="C56" s="20">
        <v>974510.44</v>
      </c>
      <c r="D56" s="20">
        <v>175587.56</v>
      </c>
      <c r="E56" s="20">
        <v>4619.25</v>
      </c>
      <c r="F56" s="20">
        <v>9295.72</v>
      </c>
      <c r="G56" s="20">
        <v>18090.78</v>
      </c>
      <c r="H56" s="21">
        <v>37692.66</v>
      </c>
      <c r="I56" s="20">
        <v>23460.54</v>
      </c>
      <c r="J56" s="20">
        <v>26280.9</v>
      </c>
      <c r="K56" s="20">
        <v>1818.74</v>
      </c>
      <c r="L56" s="20">
        <v>76937.27</v>
      </c>
      <c r="M56" s="20">
        <v>240252</v>
      </c>
      <c r="N56" s="20">
        <v>207280.56</v>
      </c>
      <c r="O56" s="22">
        <f t="shared" si="1"/>
        <v>1795826.42</v>
      </c>
    </row>
    <row r="57" spans="2:15" ht="13.5">
      <c r="B57" s="19" t="s">
        <v>61</v>
      </c>
      <c r="C57" s="20">
        <v>1007452.32</v>
      </c>
      <c r="D57" s="20">
        <v>127364.83</v>
      </c>
      <c r="E57" s="20">
        <v>3930.12</v>
      </c>
      <c r="F57" s="20">
        <v>8026.75</v>
      </c>
      <c r="G57" s="20">
        <v>18571.37</v>
      </c>
      <c r="H57" s="21">
        <v>32976.47</v>
      </c>
      <c r="I57" s="20">
        <v>17120.91</v>
      </c>
      <c r="J57" s="20">
        <v>19179.15</v>
      </c>
      <c r="K57" s="20">
        <v>1627.99</v>
      </c>
      <c r="L57" s="20">
        <v>111587.48999999999</v>
      </c>
      <c r="M57" s="20">
        <v>72942</v>
      </c>
      <c r="N57" s="20">
        <v>268742.27</v>
      </c>
      <c r="O57" s="22">
        <f t="shared" si="1"/>
        <v>1689521.67</v>
      </c>
    </row>
    <row r="58" spans="2:15" ht="13.5">
      <c r="B58" s="19" t="s">
        <v>62</v>
      </c>
      <c r="C58" s="20">
        <v>1546336.74</v>
      </c>
      <c r="D58" s="20">
        <v>254706.1</v>
      </c>
      <c r="E58" s="20">
        <v>6813.51</v>
      </c>
      <c r="F58" s="20">
        <v>13783.38</v>
      </c>
      <c r="G58" s="20">
        <v>28626.18</v>
      </c>
      <c r="H58" s="21">
        <v>56151.61</v>
      </c>
      <c r="I58" s="20">
        <v>33109.28</v>
      </c>
      <c r="J58" s="20">
        <v>37089.6</v>
      </c>
      <c r="K58" s="20">
        <v>2731.91</v>
      </c>
      <c r="L58" s="20">
        <v>141078.65000000002</v>
      </c>
      <c r="M58" s="20">
        <v>0</v>
      </c>
      <c r="N58" s="20">
        <v>364655.02</v>
      </c>
      <c r="O58" s="22">
        <f t="shared" si="1"/>
        <v>2485081.98</v>
      </c>
    </row>
    <row r="59" spans="2:15" ht="13.5">
      <c r="B59" s="19" t="s">
        <v>63</v>
      </c>
      <c r="C59" s="20">
        <v>3280648.8099999996</v>
      </c>
      <c r="D59" s="20">
        <v>523106.19</v>
      </c>
      <c r="E59" s="20">
        <v>14752.72</v>
      </c>
      <c r="F59" s="20">
        <v>29799.37</v>
      </c>
      <c r="G59" s="20">
        <v>60778.26</v>
      </c>
      <c r="H59" s="21">
        <v>121236.88</v>
      </c>
      <c r="I59" s="20">
        <v>86599.98</v>
      </c>
      <c r="J59" s="20">
        <v>97010.81</v>
      </c>
      <c r="K59" s="20">
        <v>5884.66</v>
      </c>
      <c r="L59" s="20">
        <v>293569.48</v>
      </c>
      <c r="M59" s="20">
        <v>499883</v>
      </c>
      <c r="N59" s="20">
        <v>610818.15</v>
      </c>
      <c r="O59" s="22">
        <f t="shared" si="1"/>
        <v>5624088.3100000005</v>
      </c>
    </row>
    <row r="60" spans="2:15" ht="13.5">
      <c r="B60" s="19" t="s">
        <v>64</v>
      </c>
      <c r="C60" s="20">
        <v>475359.87</v>
      </c>
      <c r="D60" s="20">
        <v>67544.48999999999</v>
      </c>
      <c r="E60" s="20">
        <v>2195.47</v>
      </c>
      <c r="F60" s="20">
        <v>4426.18</v>
      </c>
      <c r="G60" s="20">
        <v>8815.62</v>
      </c>
      <c r="H60" s="21">
        <v>17976.79</v>
      </c>
      <c r="I60" s="20">
        <v>8449.9</v>
      </c>
      <c r="J60" s="20">
        <v>9465.72</v>
      </c>
      <c r="K60" s="20">
        <v>869.93</v>
      </c>
      <c r="L60" s="20">
        <v>38575.42</v>
      </c>
      <c r="M60" s="20">
        <v>0</v>
      </c>
      <c r="N60" s="20">
        <v>97230.39</v>
      </c>
      <c r="O60" s="22">
        <f t="shared" si="1"/>
        <v>730909.7800000001</v>
      </c>
    </row>
    <row r="61" spans="2:15" ht="13.5">
      <c r="B61" s="19" t="s">
        <v>65</v>
      </c>
      <c r="C61" s="20">
        <v>3002280.75</v>
      </c>
      <c r="D61" s="20">
        <v>406605.32</v>
      </c>
      <c r="E61" s="20">
        <v>13448.42</v>
      </c>
      <c r="F61" s="20">
        <v>27172.51</v>
      </c>
      <c r="G61" s="20">
        <v>55613.01</v>
      </c>
      <c r="H61" s="21">
        <v>110577.66</v>
      </c>
      <c r="I61" s="20">
        <v>62376.8</v>
      </c>
      <c r="J61" s="20">
        <v>69875.58</v>
      </c>
      <c r="K61" s="20">
        <v>5369.66</v>
      </c>
      <c r="L61" s="20">
        <v>261150.77</v>
      </c>
      <c r="M61" s="20">
        <v>289711</v>
      </c>
      <c r="N61" s="20">
        <v>547183.96</v>
      </c>
      <c r="O61" s="22">
        <f t="shared" si="1"/>
        <v>4851365.4399999995</v>
      </c>
    </row>
    <row r="62" spans="2:15" ht="13.5">
      <c r="B62" s="19" t="s">
        <v>66</v>
      </c>
      <c r="C62" s="20">
        <v>3888613.16</v>
      </c>
      <c r="D62" s="20">
        <v>205716.14</v>
      </c>
      <c r="E62" s="20">
        <v>11955.06</v>
      </c>
      <c r="F62" s="20">
        <v>24961.15</v>
      </c>
      <c r="G62" s="20">
        <v>71184.74</v>
      </c>
      <c r="H62" s="21">
        <v>104502.85</v>
      </c>
      <c r="I62" s="20">
        <v>30088.97</v>
      </c>
      <c r="J62" s="20">
        <v>33706.19</v>
      </c>
      <c r="K62" s="20">
        <v>5324.58</v>
      </c>
      <c r="L62" s="20">
        <v>548021.3</v>
      </c>
      <c r="M62" s="20">
        <v>372626</v>
      </c>
      <c r="N62" s="20">
        <v>1136945.44</v>
      </c>
      <c r="O62" s="22">
        <f t="shared" si="1"/>
        <v>6433645.58</v>
      </c>
    </row>
    <row r="63" spans="2:15" ht="13.5">
      <c r="B63" s="19" t="s">
        <v>67</v>
      </c>
      <c r="C63" s="20">
        <v>3051236.18</v>
      </c>
      <c r="D63" s="20">
        <v>396280.91</v>
      </c>
      <c r="E63" s="20">
        <v>12372.44</v>
      </c>
      <c r="F63" s="20">
        <v>25189.58</v>
      </c>
      <c r="G63" s="20">
        <v>56319.19</v>
      </c>
      <c r="H63" s="21">
        <v>103201.43</v>
      </c>
      <c r="I63" s="20">
        <v>59740.46</v>
      </c>
      <c r="J63" s="20">
        <v>66922.31</v>
      </c>
      <c r="K63" s="20">
        <v>5070.72</v>
      </c>
      <c r="L63" s="20">
        <v>316390.13</v>
      </c>
      <c r="M63" s="20">
        <v>0</v>
      </c>
      <c r="N63" s="20">
        <v>665754.08</v>
      </c>
      <c r="O63" s="22">
        <f t="shared" si="1"/>
        <v>4758477.430000001</v>
      </c>
    </row>
    <row r="64" spans="2:15" ht="13.5">
      <c r="B64" s="19" t="s">
        <v>68</v>
      </c>
      <c r="C64" s="20">
        <v>1984657.8</v>
      </c>
      <c r="D64" s="20">
        <v>269175.98</v>
      </c>
      <c r="E64" s="20">
        <v>9176.58</v>
      </c>
      <c r="F64" s="20">
        <v>18499.01</v>
      </c>
      <c r="G64" s="20">
        <v>36807.36</v>
      </c>
      <c r="H64" s="21">
        <v>75127.79</v>
      </c>
      <c r="I64" s="20">
        <v>45328.68</v>
      </c>
      <c r="J64" s="20">
        <v>50777.98</v>
      </c>
      <c r="K64" s="20">
        <v>3635.11</v>
      </c>
      <c r="L64" s="20">
        <v>164390.15000000002</v>
      </c>
      <c r="M64" s="20">
        <v>0</v>
      </c>
      <c r="N64" s="20">
        <v>340655.14</v>
      </c>
      <c r="O64" s="22">
        <f t="shared" si="1"/>
        <v>2998231.58</v>
      </c>
    </row>
    <row r="65" spans="2:15" ht="13.5">
      <c r="B65" s="19" t="s">
        <v>69</v>
      </c>
      <c r="C65" s="20">
        <v>2153196.51</v>
      </c>
      <c r="D65" s="20">
        <v>319487.49</v>
      </c>
      <c r="E65" s="20">
        <v>9976.97</v>
      </c>
      <c r="F65" s="20">
        <v>20109.49</v>
      </c>
      <c r="G65" s="20">
        <v>39936.34</v>
      </c>
      <c r="H65" s="21">
        <v>81657.26</v>
      </c>
      <c r="I65" s="20">
        <v>53724.25</v>
      </c>
      <c r="J65" s="20">
        <v>60182.84</v>
      </c>
      <c r="K65" s="20">
        <v>3950.1</v>
      </c>
      <c r="L65" s="20">
        <v>180061.40000000002</v>
      </c>
      <c r="M65" s="20">
        <v>312513</v>
      </c>
      <c r="N65" s="20">
        <v>372156.06999999995</v>
      </c>
      <c r="O65" s="22">
        <f t="shared" si="1"/>
        <v>3606951.7199999997</v>
      </c>
    </row>
    <row r="66" spans="2:15" ht="13.5">
      <c r="B66" s="19" t="s">
        <v>70</v>
      </c>
      <c r="C66" s="20">
        <v>3378752.29</v>
      </c>
      <c r="D66" s="20">
        <v>419121.98</v>
      </c>
      <c r="E66" s="20">
        <v>14745.07</v>
      </c>
      <c r="F66" s="20">
        <v>29849.87</v>
      </c>
      <c r="G66" s="20">
        <v>62526.24</v>
      </c>
      <c r="H66" s="21">
        <v>121681.71</v>
      </c>
      <c r="I66" s="20">
        <v>72942.79</v>
      </c>
      <c r="J66" s="20">
        <v>81711.79</v>
      </c>
      <c r="K66" s="20">
        <v>5926.71</v>
      </c>
      <c r="L66" s="20">
        <v>309946.32</v>
      </c>
      <c r="M66" s="20">
        <v>366844</v>
      </c>
      <c r="N66" s="20">
        <v>652522.66</v>
      </c>
      <c r="O66" s="22">
        <f t="shared" si="1"/>
        <v>5516571.430000001</v>
      </c>
    </row>
    <row r="67" spans="2:15" ht="13.5">
      <c r="B67" s="19" t="s">
        <v>71</v>
      </c>
      <c r="C67" s="20">
        <v>1546044.87</v>
      </c>
      <c r="D67" s="20">
        <v>263472.3</v>
      </c>
      <c r="E67" s="20">
        <v>7501.36</v>
      </c>
      <c r="F67" s="20">
        <v>15071.53</v>
      </c>
      <c r="G67" s="20">
        <v>28727.52</v>
      </c>
      <c r="H67" s="21">
        <v>61024.81</v>
      </c>
      <c r="I67" s="20">
        <v>33841.28</v>
      </c>
      <c r="J67" s="20">
        <v>37909.6</v>
      </c>
      <c r="K67" s="20">
        <v>2937.03</v>
      </c>
      <c r="L67" s="20">
        <v>113013.1</v>
      </c>
      <c r="M67" s="20">
        <v>590538</v>
      </c>
      <c r="N67" s="20">
        <v>303767.94</v>
      </c>
      <c r="O67" s="22">
        <f t="shared" si="1"/>
        <v>3003849.3400000003</v>
      </c>
    </row>
    <row r="68" spans="2:15" ht="13.5">
      <c r="B68" s="19" t="s">
        <v>72</v>
      </c>
      <c r="C68" s="20">
        <v>6640616.57</v>
      </c>
      <c r="D68" s="20">
        <v>1323348.62</v>
      </c>
      <c r="E68" s="20">
        <v>29728.03</v>
      </c>
      <c r="F68" s="20">
        <v>60068.09</v>
      </c>
      <c r="G68" s="20">
        <v>123005.25</v>
      </c>
      <c r="H68" s="21">
        <v>244454.79</v>
      </c>
      <c r="I68" s="20">
        <v>170433.74</v>
      </c>
      <c r="J68" s="20">
        <v>190922.85</v>
      </c>
      <c r="K68" s="20">
        <v>11871.58</v>
      </c>
      <c r="L68" s="20">
        <v>577605.9199999999</v>
      </c>
      <c r="M68" s="20">
        <v>0</v>
      </c>
      <c r="N68" s="20">
        <v>1650666.63</v>
      </c>
      <c r="O68" s="22">
        <f t="shared" si="1"/>
        <v>11022722.07</v>
      </c>
    </row>
    <row r="69" spans="2:15" ht="13.5">
      <c r="B69" s="19" t="s">
        <v>73</v>
      </c>
      <c r="C69" s="20">
        <v>2407835.9699999997</v>
      </c>
      <c r="D69" s="20">
        <v>420130.32</v>
      </c>
      <c r="E69" s="20">
        <v>11554.31</v>
      </c>
      <c r="F69" s="20">
        <v>23232.09</v>
      </c>
      <c r="G69" s="20">
        <v>44720.82</v>
      </c>
      <c r="H69" s="21">
        <v>94130.86</v>
      </c>
      <c r="I69" s="20">
        <v>56664.48</v>
      </c>
      <c r="J69" s="20">
        <v>63476.54</v>
      </c>
      <c r="K69" s="20">
        <v>4535.85</v>
      </c>
      <c r="L69" s="20">
        <v>183355.52000000002</v>
      </c>
      <c r="M69" s="20">
        <v>0</v>
      </c>
      <c r="N69" s="20">
        <v>496150.04</v>
      </c>
      <c r="O69" s="22">
        <f t="shared" si="1"/>
        <v>3805786.7999999993</v>
      </c>
    </row>
    <row r="70" spans="2:15" ht="13.5">
      <c r="B70" s="19" t="s">
        <v>74</v>
      </c>
      <c r="C70" s="20">
        <v>4297234.56</v>
      </c>
      <c r="D70" s="20">
        <v>713102.57</v>
      </c>
      <c r="E70" s="20">
        <v>18591.62</v>
      </c>
      <c r="F70" s="20">
        <v>37661.31</v>
      </c>
      <c r="G70" s="20">
        <v>79498.35</v>
      </c>
      <c r="H70" s="21">
        <v>153613.37</v>
      </c>
      <c r="I70" s="20">
        <v>100130.83</v>
      </c>
      <c r="J70" s="20">
        <v>112168.31</v>
      </c>
      <c r="K70" s="20">
        <v>7489.56</v>
      </c>
      <c r="L70" s="20">
        <v>400889.68000000005</v>
      </c>
      <c r="M70" s="20">
        <v>0</v>
      </c>
      <c r="N70" s="20">
        <v>1089039.1099999999</v>
      </c>
      <c r="O70" s="22">
        <f t="shared" si="1"/>
        <v>7009419.269999998</v>
      </c>
    </row>
    <row r="71" spans="2:15" ht="13.5">
      <c r="B71" s="19" t="s">
        <v>75</v>
      </c>
      <c r="C71" s="20">
        <v>3285664.52</v>
      </c>
      <c r="D71" s="20">
        <v>465515.9</v>
      </c>
      <c r="E71" s="20">
        <v>15188.4</v>
      </c>
      <c r="F71" s="20">
        <v>30618.73</v>
      </c>
      <c r="G71" s="20">
        <v>60935.18</v>
      </c>
      <c r="H71" s="21">
        <v>124350.05</v>
      </c>
      <c r="I71" s="20">
        <v>75580.62</v>
      </c>
      <c r="J71" s="20">
        <v>84666.73</v>
      </c>
      <c r="K71" s="20">
        <v>6016.92</v>
      </c>
      <c r="L71" s="20">
        <v>270689.55</v>
      </c>
      <c r="M71" s="20">
        <v>0</v>
      </c>
      <c r="N71" s="20">
        <v>564813.35</v>
      </c>
      <c r="O71" s="22">
        <f t="shared" si="1"/>
        <v>4984039.949999999</v>
      </c>
    </row>
    <row r="72" spans="2:15" ht="13.5">
      <c r="B72" s="19" t="s">
        <v>76</v>
      </c>
      <c r="C72" s="20">
        <v>2035613.73</v>
      </c>
      <c r="D72" s="20">
        <v>237183.22</v>
      </c>
      <c r="E72" s="20">
        <v>9114.06</v>
      </c>
      <c r="F72" s="20">
        <v>18415.57</v>
      </c>
      <c r="G72" s="20">
        <v>37706.2</v>
      </c>
      <c r="H72" s="21">
        <v>74943.86</v>
      </c>
      <c r="I72" s="20">
        <v>42058.65</v>
      </c>
      <c r="J72" s="20">
        <v>47114.83</v>
      </c>
      <c r="K72" s="20">
        <v>3639.48</v>
      </c>
      <c r="L72" s="20">
        <v>178390.69</v>
      </c>
      <c r="M72" s="20">
        <v>166087</v>
      </c>
      <c r="N72" s="20">
        <v>371148.95</v>
      </c>
      <c r="O72" s="22">
        <f t="shared" si="1"/>
        <v>3221416.24</v>
      </c>
    </row>
    <row r="73" spans="2:15" ht="13.5">
      <c r="B73" s="19" t="s">
        <v>77</v>
      </c>
      <c r="C73" s="20">
        <v>1427000.65</v>
      </c>
      <c r="D73" s="20">
        <v>120303.27</v>
      </c>
      <c r="E73" s="20">
        <v>5448.89</v>
      </c>
      <c r="F73" s="20">
        <v>11148.61</v>
      </c>
      <c r="G73" s="20">
        <v>26287.07</v>
      </c>
      <c r="H73" s="21">
        <v>45873.76</v>
      </c>
      <c r="I73" s="20">
        <v>21089.48</v>
      </c>
      <c r="J73" s="20">
        <v>23624.8</v>
      </c>
      <c r="K73" s="20">
        <v>2270.78</v>
      </c>
      <c r="L73" s="20">
        <v>161203.02000000002</v>
      </c>
      <c r="M73" s="20">
        <v>150060</v>
      </c>
      <c r="N73" s="20">
        <v>334195.62</v>
      </c>
      <c r="O73" s="22">
        <f aca="true" t="shared" si="2" ref="O73:O88">SUM(C73:N73)</f>
        <v>2328505.95</v>
      </c>
    </row>
    <row r="74" spans="2:15" ht="13.5">
      <c r="B74" s="19" t="s">
        <v>78</v>
      </c>
      <c r="C74" s="20">
        <v>2508231.59</v>
      </c>
      <c r="D74" s="20">
        <v>451783.8</v>
      </c>
      <c r="E74" s="20">
        <v>10743.06</v>
      </c>
      <c r="F74" s="20">
        <v>21778.96</v>
      </c>
      <c r="G74" s="20">
        <v>46385.18</v>
      </c>
      <c r="H74" s="21">
        <v>88892.28</v>
      </c>
      <c r="I74" s="20">
        <v>58879.07</v>
      </c>
      <c r="J74" s="20">
        <v>65957.37</v>
      </c>
      <c r="K74" s="20">
        <v>4339.14</v>
      </c>
      <c r="L74" s="20">
        <v>242321.86</v>
      </c>
      <c r="M74" s="20">
        <v>491389</v>
      </c>
      <c r="N74" s="20">
        <v>639047.4199999999</v>
      </c>
      <c r="O74" s="22">
        <f t="shared" si="2"/>
        <v>4629748.7299999995</v>
      </c>
    </row>
    <row r="75" spans="2:15" ht="13.5">
      <c r="B75" s="19" t="s">
        <v>80</v>
      </c>
      <c r="C75" s="20">
        <v>1052563.3</v>
      </c>
      <c r="D75" s="20">
        <v>176031.08</v>
      </c>
      <c r="E75" s="20">
        <v>4680.71</v>
      </c>
      <c r="F75" s="20">
        <v>9462.4</v>
      </c>
      <c r="G75" s="20">
        <v>19491.96</v>
      </c>
      <c r="H75" s="21">
        <v>38525.23</v>
      </c>
      <c r="I75" s="20">
        <v>27852.43</v>
      </c>
      <c r="J75" s="20">
        <v>31200.78</v>
      </c>
      <c r="K75" s="20">
        <v>1872.35</v>
      </c>
      <c r="L75" s="20">
        <v>97215.41</v>
      </c>
      <c r="M75" s="20">
        <v>0</v>
      </c>
      <c r="N75" s="20">
        <v>200633.13</v>
      </c>
      <c r="O75" s="22">
        <f t="shared" si="2"/>
        <v>1659528.7799999998</v>
      </c>
    </row>
    <row r="76" spans="2:15" ht="13.5">
      <c r="B76" s="19" t="s">
        <v>79</v>
      </c>
      <c r="C76" s="20">
        <v>528557.74</v>
      </c>
      <c r="D76" s="20">
        <v>71872.47</v>
      </c>
      <c r="E76" s="20">
        <v>2505.12</v>
      </c>
      <c r="F76" s="20">
        <v>5041.3</v>
      </c>
      <c r="G76" s="20">
        <v>9812.08</v>
      </c>
      <c r="H76" s="21">
        <v>20441.82</v>
      </c>
      <c r="I76" s="20">
        <v>11791.2</v>
      </c>
      <c r="J76" s="20">
        <v>13208.71</v>
      </c>
      <c r="K76" s="20">
        <v>986.37</v>
      </c>
      <c r="L76" s="20">
        <v>41306.65</v>
      </c>
      <c r="M76" s="20">
        <v>4785</v>
      </c>
      <c r="N76" s="20">
        <v>85103.58</v>
      </c>
      <c r="O76" s="22">
        <f t="shared" si="2"/>
        <v>795412.0399999998</v>
      </c>
    </row>
    <row r="77" spans="2:15" ht="13.5">
      <c r="B77" s="19" t="s">
        <v>81</v>
      </c>
      <c r="C77" s="20">
        <v>1072091.21</v>
      </c>
      <c r="D77" s="20">
        <v>120599.49</v>
      </c>
      <c r="E77" s="20">
        <v>4429.23</v>
      </c>
      <c r="F77" s="20">
        <v>9004.28</v>
      </c>
      <c r="G77" s="20">
        <v>19801.18</v>
      </c>
      <c r="H77" s="21">
        <v>36842.33</v>
      </c>
      <c r="I77" s="20">
        <v>16577.96</v>
      </c>
      <c r="J77" s="20">
        <v>18570.92</v>
      </c>
      <c r="K77" s="20">
        <v>1806.13</v>
      </c>
      <c r="L77" s="20">
        <v>107571.46</v>
      </c>
      <c r="M77" s="20">
        <v>0</v>
      </c>
      <c r="N77" s="20">
        <v>259083.58000000002</v>
      </c>
      <c r="O77" s="22">
        <f t="shared" si="2"/>
        <v>1666377.7699999998</v>
      </c>
    </row>
    <row r="78" spans="2:15" ht="13.5">
      <c r="B78" s="19" t="s">
        <v>82</v>
      </c>
      <c r="C78" s="20">
        <v>628836.33</v>
      </c>
      <c r="D78" s="20">
        <v>73213.22</v>
      </c>
      <c r="E78" s="20">
        <v>2494.25</v>
      </c>
      <c r="F78" s="20">
        <v>5087.21</v>
      </c>
      <c r="G78" s="20">
        <v>11598.34</v>
      </c>
      <c r="H78" s="21">
        <v>20874.86</v>
      </c>
      <c r="I78" s="20">
        <v>9547.99</v>
      </c>
      <c r="J78" s="20">
        <v>10695.82</v>
      </c>
      <c r="K78" s="20">
        <v>1028.44</v>
      </c>
      <c r="L78" s="20">
        <v>67611.6</v>
      </c>
      <c r="M78" s="20">
        <v>0</v>
      </c>
      <c r="N78" s="20">
        <v>160046.72</v>
      </c>
      <c r="O78" s="22">
        <f t="shared" si="2"/>
        <v>991034.7799999997</v>
      </c>
    </row>
    <row r="79" spans="2:15" ht="13.5">
      <c r="B79" s="19" t="s">
        <v>83</v>
      </c>
      <c r="C79" s="20">
        <v>4065799.75</v>
      </c>
      <c r="D79" s="20">
        <v>883468.26</v>
      </c>
      <c r="E79" s="20">
        <v>17750.29</v>
      </c>
      <c r="F79" s="20">
        <v>35932.6</v>
      </c>
      <c r="G79" s="20">
        <v>75241.62</v>
      </c>
      <c r="H79" s="21">
        <v>146473.89</v>
      </c>
      <c r="I79" s="20">
        <v>115992.04</v>
      </c>
      <c r="J79" s="20">
        <v>129936.31</v>
      </c>
      <c r="K79" s="20">
        <v>7133.93</v>
      </c>
      <c r="L79" s="20">
        <v>387984.38</v>
      </c>
      <c r="M79" s="20">
        <v>0</v>
      </c>
      <c r="N79" s="20">
        <v>1066307.34</v>
      </c>
      <c r="O79" s="22">
        <f t="shared" si="2"/>
        <v>6932020.409999998</v>
      </c>
    </row>
    <row r="80" spans="2:15" ht="13.5">
      <c r="B80" s="19" t="s">
        <v>84</v>
      </c>
      <c r="C80" s="20">
        <v>1386348.85</v>
      </c>
      <c r="D80" s="20">
        <v>212086.25</v>
      </c>
      <c r="E80" s="20">
        <v>6308.88</v>
      </c>
      <c r="F80" s="20">
        <v>12732.48</v>
      </c>
      <c r="G80" s="20">
        <v>25695.47</v>
      </c>
      <c r="H80" s="21">
        <v>51761.52</v>
      </c>
      <c r="I80" s="20">
        <v>28064.56</v>
      </c>
      <c r="J80" s="20">
        <v>31438.41</v>
      </c>
      <c r="K80" s="20">
        <v>2509.03</v>
      </c>
      <c r="L80" s="20">
        <v>117503.15</v>
      </c>
      <c r="M80" s="20">
        <v>86502</v>
      </c>
      <c r="N80" s="20">
        <v>303691.98</v>
      </c>
      <c r="O80" s="22">
        <f t="shared" si="2"/>
        <v>2264642.58</v>
      </c>
    </row>
    <row r="81" spans="2:15" ht="13.5">
      <c r="B81" s="19" t="s">
        <v>85</v>
      </c>
      <c r="C81" s="20">
        <v>2708840.8</v>
      </c>
      <c r="D81" s="20">
        <v>276808.98</v>
      </c>
      <c r="E81" s="20">
        <v>10577.47</v>
      </c>
      <c r="F81" s="20">
        <v>21601.37</v>
      </c>
      <c r="G81" s="20">
        <v>49936.34</v>
      </c>
      <c r="H81" s="21">
        <v>88739.17</v>
      </c>
      <c r="I81" s="20">
        <v>43356.14</v>
      </c>
      <c r="J81" s="20">
        <v>48568.3</v>
      </c>
      <c r="K81" s="20">
        <v>4380.38</v>
      </c>
      <c r="L81" s="20">
        <v>294860.41</v>
      </c>
      <c r="M81" s="20">
        <v>152781</v>
      </c>
      <c r="N81" s="20">
        <v>617175.5</v>
      </c>
      <c r="O81" s="22">
        <f t="shared" si="2"/>
        <v>4317625.859999999</v>
      </c>
    </row>
    <row r="82" spans="2:15" ht="13.5">
      <c r="B82" s="19" t="s">
        <v>86</v>
      </c>
      <c r="C82" s="20">
        <v>657292.29</v>
      </c>
      <c r="D82" s="20">
        <v>91046.86</v>
      </c>
      <c r="E82" s="20">
        <v>3145.32</v>
      </c>
      <c r="F82" s="20">
        <v>6325.47</v>
      </c>
      <c r="G82" s="20">
        <v>12206.55</v>
      </c>
      <c r="H82" s="21">
        <v>25633.67</v>
      </c>
      <c r="I82" s="20">
        <v>14203.91</v>
      </c>
      <c r="J82" s="20">
        <v>15911.47</v>
      </c>
      <c r="K82" s="20">
        <v>1235.57</v>
      </c>
      <c r="L82" s="20">
        <v>49862.77</v>
      </c>
      <c r="M82" s="20">
        <v>0</v>
      </c>
      <c r="N82" s="20">
        <v>102757.5</v>
      </c>
      <c r="O82" s="22">
        <f t="shared" si="2"/>
        <v>979621.38</v>
      </c>
    </row>
    <row r="83" spans="2:15" ht="13.5">
      <c r="B83" s="19" t="s">
        <v>88</v>
      </c>
      <c r="C83" s="20">
        <v>645442.28</v>
      </c>
      <c r="D83" s="20">
        <v>58586.63</v>
      </c>
      <c r="E83" s="20">
        <v>2672.53</v>
      </c>
      <c r="F83" s="20">
        <v>5432.1</v>
      </c>
      <c r="G83" s="20">
        <v>11922.04</v>
      </c>
      <c r="H83" s="21">
        <v>22222.79</v>
      </c>
      <c r="I83" s="20">
        <v>9242.42</v>
      </c>
      <c r="J83" s="20">
        <v>10353.52</v>
      </c>
      <c r="K83" s="20">
        <v>1089.14</v>
      </c>
      <c r="L83" s="20">
        <v>64378.240000000005</v>
      </c>
      <c r="M83" s="20">
        <v>47378</v>
      </c>
      <c r="N83" s="20">
        <v>132696.79</v>
      </c>
      <c r="O83" s="22">
        <f t="shared" si="2"/>
        <v>1011416.4800000002</v>
      </c>
    </row>
    <row r="84" spans="2:15" ht="13.5">
      <c r="B84" s="19" t="s">
        <v>87</v>
      </c>
      <c r="C84" s="20">
        <v>1357439.75</v>
      </c>
      <c r="D84" s="20">
        <v>202571.05</v>
      </c>
      <c r="E84" s="20">
        <v>6329.25</v>
      </c>
      <c r="F84" s="20">
        <v>12751.55</v>
      </c>
      <c r="G84" s="20">
        <v>25183.18</v>
      </c>
      <c r="H84" s="21">
        <v>51758.91</v>
      </c>
      <c r="I84" s="20">
        <v>34766.02</v>
      </c>
      <c r="J84" s="20">
        <v>38945.5</v>
      </c>
      <c r="K84" s="20">
        <v>2502.04</v>
      </c>
      <c r="L84" s="20">
        <v>112602.93</v>
      </c>
      <c r="M84" s="20">
        <v>345316</v>
      </c>
      <c r="N84" s="20">
        <v>232040.08000000002</v>
      </c>
      <c r="O84" s="22">
        <f t="shared" si="2"/>
        <v>2422206.26</v>
      </c>
    </row>
    <row r="85" spans="2:15" ht="13.5">
      <c r="B85" s="19" t="s">
        <v>89</v>
      </c>
      <c r="C85" s="20">
        <v>572073.09</v>
      </c>
      <c r="D85" s="20">
        <v>76677</v>
      </c>
      <c r="E85" s="20">
        <v>2747.81</v>
      </c>
      <c r="F85" s="20">
        <v>5524.63</v>
      </c>
      <c r="G85" s="20">
        <v>10625.55</v>
      </c>
      <c r="H85" s="21">
        <v>22383.12</v>
      </c>
      <c r="I85" s="20">
        <v>13479.51</v>
      </c>
      <c r="J85" s="20">
        <v>15099.99</v>
      </c>
      <c r="K85" s="20">
        <v>1078.46</v>
      </c>
      <c r="L85" s="20">
        <v>43514.22</v>
      </c>
      <c r="M85" s="20">
        <v>0</v>
      </c>
      <c r="N85" s="20">
        <v>89621.03</v>
      </c>
      <c r="O85" s="22">
        <f t="shared" si="2"/>
        <v>852824.41</v>
      </c>
    </row>
    <row r="86" spans="2:15" ht="13.5">
      <c r="B86" s="19" t="s">
        <v>55</v>
      </c>
      <c r="C86" s="20">
        <v>9859361.51</v>
      </c>
      <c r="D86" s="20">
        <v>3363010.96</v>
      </c>
      <c r="E86" s="20">
        <v>38007.5</v>
      </c>
      <c r="F86" s="20">
        <v>77702.26</v>
      </c>
      <c r="G86" s="20">
        <v>181677.07</v>
      </c>
      <c r="H86" s="21">
        <v>319502</v>
      </c>
      <c r="I86" s="20">
        <v>318703.57</v>
      </c>
      <c r="J86" s="20">
        <v>357017.31</v>
      </c>
      <c r="K86" s="20">
        <v>15796.66</v>
      </c>
      <c r="L86" s="20">
        <v>1072254.1</v>
      </c>
      <c r="M86" s="20">
        <v>721398</v>
      </c>
      <c r="N86" s="20">
        <v>3332848.65</v>
      </c>
      <c r="O86" s="22">
        <f t="shared" si="2"/>
        <v>19657279.59</v>
      </c>
    </row>
    <row r="87" spans="2:15" ht="13.5">
      <c r="B87" s="19" t="s">
        <v>90</v>
      </c>
      <c r="C87" s="20">
        <v>1725299.75</v>
      </c>
      <c r="D87" s="20">
        <v>151396.02</v>
      </c>
      <c r="E87" s="20">
        <v>7291.58</v>
      </c>
      <c r="F87" s="20">
        <v>14797.06</v>
      </c>
      <c r="G87" s="20">
        <v>31891.09</v>
      </c>
      <c r="H87" s="21">
        <v>60449.92</v>
      </c>
      <c r="I87" s="20">
        <v>25795.37</v>
      </c>
      <c r="J87" s="20">
        <v>28896.42</v>
      </c>
      <c r="K87" s="20">
        <v>2955.43</v>
      </c>
      <c r="L87" s="20">
        <v>165092.97999999998</v>
      </c>
      <c r="M87" s="20">
        <v>0</v>
      </c>
      <c r="N87" s="20">
        <v>342849.24</v>
      </c>
      <c r="O87" s="22">
        <f t="shared" si="2"/>
        <v>2556714.8600000003</v>
      </c>
    </row>
    <row r="88" spans="2:15" ht="13.5">
      <c r="B88" s="19" t="s">
        <v>91</v>
      </c>
      <c r="C88" s="20">
        <v>1097026.62</v>
      </c>
      <c r="D88" s="20">
        <v>175979.51</v>
      </c>
      <c r="E88" s="20">
        <v>5005.04</v>
      </c>
      <c r="F88" s="20">
        <v>10099.24</v>
      </c>
      <c r="G88" s="20">
        <v>20334.97</v>
      </c>
      <c r="H88" s="21">
        <v>41049.82</v>
      </c>
      <c r="I88" s="20">
        <v>27705.81</v>
      </c>
      <c r="J88" s="20">
        <v>31036.53</v>
      </c>
      <c r="K88" s="20">
        <v>1989.22</v>
      </c>
      <c r="L88" s="20">
        <v>95368.34</v>
      </c>
      <c r="M88" s="20">
        <v>0</v>
      </c>
      <c r="N88" s="20">
        <v>196759.28</v>
      </c>
      <c r="O88" s="22">
        <f t="shared" si="2"/>
        <v>1702354.3800000004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2020-11-05T20:59:56Z</cp:lastPrinted>
  <dcterms:created xsi:type="dcterms:W3CDTF">2020-11-05T20:56:03Z</dcterms:created>
  <dcterms:modified xsi:type="dcterms:W3CDTF">2020-11-05T22:17:05Z</dcterms:modified>
  <cp:category/>
  <cp:version/>
  <cp:contentType/>
  <cp:contentStatus/>
</cp:coreProperties>
</file>