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Sept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'Sept'!$1:$5</definedName>
  </definedNames>
  <calcPr fullCalcOnLoad="1"/>
</workbook>
</file>

<file path=xl/sharedStrings.xml><?xml version="1.0" encoding="utf-8"?>
<sst xmlns="http://schemas.openxmlformats.org/spreadsheetml/2006/main" count="97" uniqueCount="97">
  <si>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</si>
  <si>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</si>
  <si>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</si>
  <si>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</si>
  <si>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</si>
  <si>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</si>
  <si>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</si>
  <si>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</si>
  <si>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</si>
  <si>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</si>
  <si>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</si>
  <si>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</si>
  <si>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</si>
  <si>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</si>
  <si>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</si>
  <si>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</si>
  <si>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</si>
  <si>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</si>
  <si>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</si>
  <si>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</si>
  <si>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</si>
  <si>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</si>
  <si>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</si>
  <si>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</si>
  <si>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</si>
  <si>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</si>
  <si>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</si>
  <si>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</si>
  <si>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</si>
  <si>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</si>
  <si>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</si>
  <si>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</si>
  <si>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</si>
  <si>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</si>
  <si>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</si>
  <si>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</si>
  <si>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</si>
  <si>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</si>
  <si>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</si>
  <si>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</si>
  <si>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</si>
  <si>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</si>
  <si>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</si>
  <si>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</si>
  <si>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</si>
  <si>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</si>
  <si>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</si>
  <si>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</si>
  <si>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</si>
  <si>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</si>
  <si>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</si>
  <si>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</si>
  <si>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</si>
  <si>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</si>
  <si>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</si>
  <si>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</si>
  <si>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</si>
  <si>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</si>
  <si>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</si>
  <si>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</si>
  <si>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</si>
  <si>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</si>
  <si>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</si>
  <si>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</si>
  <si>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</si>
  <si>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</si>
  <si>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</si>
  <si>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</si>
  <si>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</si>
  <si>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</si>
  <si>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</si>
  <si>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</si>
  <si>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</si>
  <si>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</si>
  <si>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</si>
  <si>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</si>
  <si>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</si>
  <si>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</si>
  <si>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</si>
  <si>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</si>
  <si>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</si>
  <si>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</si>
  <si>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</si>
  <si>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</si>
  <si>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</si>
  <si>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</si>
  <si>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</si>
  <si>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</si>
  <si>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Vehículos*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</si>
  <si>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</si>
  <si>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</si>
  <si>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</si>
  <si>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</si>
  <si>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</si>
  <si>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</si>
  <si>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 xml:space="preserve"> ESTADO DE GUERRERO EN EL MES DE SEPTIEMBRE DEL EJERCICIO FISCAL 2016</t>
  </si>
  <si>
    <t>I.S.R.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</si>
</sst>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  <numFmt numFmtId="182" formatCode="#,##0.0000000000"/>
    <numFmt numFmtId="183" formatCode="_-* #,##0.0_-;\-* #,##0.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0000_-;\-* #,##0.0000000_-;_-* \-??_-;_-@_-"/>
    <numFmt numFmtId="189" formatCode="_-* #,##0.00000000_-;\-* #,##0.00000000_-;_-* \-??_-;_-@_-"/>
    <numFmt numFmtId="190" formatCode="_-* #,##0.000000000_-;\-* #,##0.000000000_-;_-* \-??_-;_-@_-"/>
    <numFmt numFmtId="191" formatCode="#,##0.00_ ;[Red]\-#,##0.00\ "/>
    <numFmt numFmtId="192" formatCode="#,##0_ ;\-#,##0\ 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72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72" fontId="5" fillId="0" borderId="0" xfId="49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  <xf numFmtId="0" fontId="3" fillId="0" borderId="14" xfId="0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57421875" style="14" customWidth="1"/>
    <col min="2" max="2" width="24.140625" style="14" bestFit="1" customWidth="1"/>
    <col min="3" max="12" width="13.140625" style="14" customWidth="1"/>
    <col min="13" max="13" width="8.140625" style="14" customWidth="1"/>
    <col min="14" max="14" width="13.140625" style="14" customWidth="1"/>
    <col min="15" max="16384" width="11.421875" style="14" customWidth="1"/>
  </cols>
  <sheetData>
    <row r="1" spans="2:14" s="3" customFormat="1" ht="18.75">
      <c r="B1" s="1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s="3" customFormat="1" ht="18.75">
      <c r="B2" s="1" t="s">
        <v>95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16" t="s">
        <v>84</v>
      </c>
      <c r="C4" s="17" t="s">
        <v>85</v>
      </c>
      <c r="D4" s="17" t="s">
        <v>86</v>
      </c>
      <c r="E4" s="17" t="s">
        <v>87</v>
      </c>
      <c r="F4" s="17" t="s">
        <v>88</v>
      </c>
      <c r="G4" s="17" t="s">
        <v>89</v>
      </c>
      <c r="H4" s="17" t="s">
        <v>90</v>
      </c>
      <c r="I4" s="17" t="s">
        <v>91</v>
      </c>
      <c r="J4" s="17" t="s">
        <v>92</v>
      </c>
      <c r="K4" s="17" t="s">
        <v>93</v>
      </c>
      <c r="L4" s="17" t="s">
        <v>94</v>
      </c>
      <c r="M4" s="25" t="s">
        <v>96</v>
      </c>
      <c r="N4" s="18" t="s">
        <v>1</v>
      </c>
    </row>
    <row r="5" spans="5:13" s="9" customFormat="1" ht="5.25" customHeight="1">
      <c r="E5" s="10"/>
      <c r="F5" s="10"/>
      <c r="I5" s="10"/>
      <c r="J5" s="10"/>
      <c r="L5" s="10"/>
      <c r="M5" s="10"/>
    </row>
    <row r="6" spans="2:14" s="12" customFormat="1" ht="13.5">
      <c r="B6" s="11" t="s">
        <v>0</v>
      </c>
      <c r="C6" s="19">
        <f aca="true" t="shared" si="0" ref="C6:N6">SUM(C8:C88)</f>
        <v>233437700.8</v>
      </c>
      <c r="D6" s="19">
        <f t="shared" si="0"/>
        <v>42631756.999999985</v>
      </c>
      <c r="E6" s="19">
        <f t="shared" si="0"/>
        <v>827591.1999999995</v>
      </c>
      <c r="F6" s="19">
        <f t="shared" si="0"/>
        <v>545961.1999999998</v>
      </c>
      <c r="G6" s="19">
        <f t="shared" si="0"/>
        <v>3399567.400000001</v>
      </c>
      <c r="H6" s="19">
        <f t="shared" si="0"/>
        <v>0</v>
      </c>
      <c r="I6" s="19">
        <f t="shared" si="0"/>
        <v>6281252.4</v>
      </c>
      <c r="J6" s="19">
        <f t="shared" si="0"/>
        <v>8799926.399999999</v>
      </c>
      <c r="K6" s="19">
        <f t="shared" si="0"/>
        <v>328356.6</v>
      </c>
      <c r="L6" s="19">
        <f t="shared" si="0"/>
        <v>22621768.200000003</v>
      </c>
      <c r="M6" s="19">
        <f t="shared" si="0"/>
        <v>10810233</v>
      </c>
      <c r="N6" s="19">
        <f t="shared" si="0"/>
        <v>329684114.1999999</v>
      </c>
    </row>
    <row r="7" spans="3:14" s="9" customFormat="1" ht="5.25" customHeight="1">
      <c r="C7" s="20"/>
      <c r="D7" s="20"/>
      <c r="E7" s="21"/>
      <c r="F7" s="21"/>
      <c r="G7" s="20"/>
      <c r="H7" s="20"/>
      <c r="I7" s="21"/>
      <c r="J7" s="21"/>
      <c r="K7" s="20"/>
      <c r="L7" s="21"/>
      <c r="M7" s="21"/>
      <c r="N7" s="20"/>
    </row>
    <row r="8" spans="2:14" ht="13.5">
      <c r="B8" s="13" t="s">
        <v>2</v>
      </c>
      <c r="C8" s="22">
        <v>57590180.44</v>
      </c>
      <c r="D8" s="22">
        <v>15518721.36</v>
      </c>
      <c r="E8" s="22">
        <v>197588.77000000002</v>
      </c>
      <c r="F8" s="22">
        <v>128739.90000000001</v>
      </c>
      <c r="G8" s="22">
        <v>834513.29</v>
      </c>
      <c r="H8" s="23"/>
      <c r="I8" s="22">
        <v>2089228.05</v>
      </c>
      <c r="J8" s="22">
        <v>2926972.56</v>
      </c>
      <c r="K8" s="22">
        <v>79369.07</v>
      </c>
      <c r="L8" s="22">
        <v>4263245.77</v>
      </c>
      <c r="M8" s="22">
        <v>5524303</v>
      </c>
      <c r="N8" s="24">
        <f aca="true" t="shared" si="1" ref="N8:N39">SUM(C8:M8)</f>
        <v>89152862.21</v>
      </c>
    </row>
    <row r="9" spans="2:14" ht="13.5">
      <c r="B9" s="13" t="s">
        <v>3</v>
      </c>
      <c r="C9" s="22">
        <v>1643792.23</v>
      </c>
      <c r="D9" s="22">
        <v>274123.15</v>
      </c>
      <c r="E9" s="22">
        <v>6536.530000000001</v>
      </c>
      <c r="F9" s="22">
        <v>4468.62</v>
      </c>
      <c r="G9" s="22">
        <v>24627.88</v>
      </c>
      <c r="H9" s="23"/>
      <c r="I9" s="22">
        <v>45536.2</v>
      </c>
      <c r="J9" s="22">
        <v>63795.43</v>
      </c>
      <c r="K9" s="22">
        <v>2498.8</v>
      </c>
      <c r="L9" s="22">
        <v>165665.28999999998</v>
      </c>
      <c r="M9" s="22"/>
      <c r="N9" s="24">
        <f t="shared" si="1"/>
        <v>2231044.13</v>
      </c>
    </row>
    <row r="10" spans="2:14" ht="13.5">
      <c r="B10" s="13" t="s">
        <v>4</v>
      </c>
      <c r="C10" s="22">
        <v>1293493.35</v>
      </c>
      <c r="D10" s="22">
        <v>204107.30999999997</v>
      </c>
      <c r="E10" s="22">
        <v>5036.09</v>
      </c>
      <c r="F10" s="22">
        <v>3421.71</v>
      </c>
      <c r="G10" s="22">
        <v>19275.08</v>
      </c>
      <c r="H10" s="23"/>
      <c r="I10" s="22">
        <v>34068.51</v>
      </c>
      <c r="J10" s="22">
        <v>47729.39</v>
      </c>
      <c r="K10" s="22">
        <v>1938</v>
      </c>
      <c r="L10" s="22">
        <v>131735.56</v>
      </c>
      <c r="M10" s="22"/>
      <c r="N10" s="24">
        <f t="shared" si="1"/>
        <v>1740805.0000000002</v>
      </c>
    </row>
    <row r="11" spans="2:14" ht="13.5">
      <c r="B11" s="13" t="s">
        <v>5</v>
      </c>
      <c r="C11" s="22">
        <v>2218528.5100000002</v>
      </c>
      <c r="D11" s="22">
        <v>328238.52999999997</v>
      </c>
      <c r="E11" s="22">
        <v>10198.15</v>
      </c>
      <c r="F11" s="22">
        <v>7242.64</v>
      </c>
      <c r="G11" s="22">
        <v>34576.770000000004</v>
      </c>
      <c r="H11" s="23"/>
      <c r="I11" s="22">
        <v>48473.33</v>
      </c>
      <c r="J11" s="22">
        <v>67910.3</v>
      </c>
      <c r="K11" s="22">
        <v>3734.77</v>
      </c>
      <c r="L11" s="22">
        <v>183531.21999999997</v>
      </c>
      <c r="M11" s="22"/>
      <c r="N11" s="24">
        <f t="shared" si="1"/>
        <v>2902434.2199999997</v>
      </c>
    </row>
    <row r="12" spans="2:14" ht="13.5">
      <c r="B12" s="13" t="s">
        <v>6</v>
      </c>
      <c r="C12" s="22">
        <v>1028516.8300000001</v>
      </c>
      <c r="D12" s="22">
        <v>157863.2</v>
      </c>
      <c r="E12" s="22">
        <v>4118.24</v>
      </c>
      <c r="F12" s="22">
        <v>2820.97</v>
      </c>
      <c r="G12" s="22">
        <v>15437.169999999998</v>
      </c>
      <c r="H12" s="23"/>
      <c r="I12" s="22">
        <v>24673.96</v>
      </c>
      <c r="J12" s="22">
        <v>34567.79</v>
      </c>
      <c r="K12" s="22">
        <v>1570.96</v>
      </c>
      <c r="L12" s="22">
        <v>100760.93</v>
      </c>
      <c r="M12" s="22"/>
      <c r="N12" s="24">
        <f t="shared" si="1"/>
        <v>1370330.0499999998</v>
      </c>
    </row>
    <row r="13" spans="2:14" ht="13.5">
      <c r="B13" s="13" t="s">
        <v>7</v>
      </c>
      <c r="C13" s="22">
        <v>567701.66</v>
      </c>
      <c r="D13" s="22">
        <v>56527.549999999996</v>
      </c>
      <c r="E13" s="22">
        <v>1732.3300000000002</v>
      </c>
      <c r="F13" s="22">
        <v>1080.95</v>
      </c>
      <c r="G13" s="22">
        <v>7994.95</v>
      </c>
      <c r="H13" s="23"/>
      <c r="I13" s="22">
        <v>8793.04</v>
      </c>
      <c r="J13" s="22">
        <v>12318.9</v>
      </c>
      <c r="K13" s="22">
        <v>724.75</v>
      </c>
      <c r="L13" s="22">
        <v>65971.31999999999</v>
      </c>
      <c r="M13" s="22"/>
      <c r="N13" s="24">
        <f t="shared" si="1"/>
        <v>722845.45</v>
      </c>
    </row>
    <row r="14" spans="2:14" ht="13.5">
      <c r="B14" s="13" t="s">
        <v>8</v>
      </c>
      <c r="C14" s="22">
        <v>1088023.1600000001</v>
      </c>
      <c r="D14" s="22">
        <v>106209.25</v>
      </c>
      <c r="E14" s="22">
        <v>3604.04</v>
      </c>
      <c r="F14" s="22">
        <v>2321.68</v>
      </c>
      <c r="G14" s="22">
        <v>15598.720000000001</v>
      </c>
      <c r="H14" s="23"/>
      <c r="I14" s="22">
        <v>15505.56</v>
      </c>
      <c r="J14" s="22">
        <v>21723.02</v>
      </c>
      <c r="K14" s="22">
        <v>1463.76</v>
      </c>
      <c r="L14" s="22">
        <v>118595.87</v>
      </c>
      <c r="M14" s="22"/>
      <c r="N14" s="24">
        <f t="shared" si="1"/>
        <v>1373045.06</v>
      </c>
    </row>
    <row r="15" spans="2:14" ht="13.5">
      <c r="B15" s="13" t="s">
        <v>9</v>
      </c>
      <c r="C15" s="22">
        <v>2284643.08</v>
      </c>
      <c r="D15" s="22">
        <v>417539.32000000007</v>
      </c>
      <c r="E15" s="22">
        <v>8623.9</v>
      </c>
      <c r="F15" s="22">
        <v>5804.9</v>
      </c>
      <c r="G15" s="22">
        <v>33781.149999999994</v>
      </c>
      <c r="H15" s="23"/>
      <c r="I15" s="22">
        <v>44914.98</v>
      </c>
      <c r="J15" s="22">
        <v>62925.11</v>
      </c>
      <c r="K15" s="22">
        <v>3351.63</v>
      </c>
      <c r="L15" s="22">
        <v>228544.13</v>
      </c>
      <c r="M15" s="22"/>
      <c r="N15" s="24">
        <f t="shared" si="1"/>
        <v>3090128.1999999997</v>
      </c>
    </row>
    <row r="16" spans="2:14" ht="13.5">
      <c r="B16" s="13" t="s">
        <v>10</v>
      </c>
      <c r="C16" s="22">
        <v>730869.18</v>
      </c>
      <c r="D16" s="22">
        <v>74607.63</v>
      </c>
      <c r="E16" s="22">
        <v>2359.79</v>
      </c>
      <c r="F16" s="22">
        <v>1505.69</v>
      </c>
      <c r="G16" s="22">
        <v>10418.8</v>
      </c>
      <c r="H16" s="23"/>
      <c r="I16" s="22">
        <v>11655.63</v>
      </c>
      <c r="J16" s="22">
        <v>16329.34</v>
      </c>
      <c r="K16" s="22">
        <v>967.15</v>
      </c>
      <c r="L16" s="22">
        <v>81931.64</v>
      </c>
      <c r="M16" s="22"/>
      <c r="N16" s="24">
        <f t="shared" si="1"/>
        <v>930644.8500000001</v>
      </c>
    </row>
    <row r="17" spans="2:14" ht="13.5">
      <c r="B17" s="13" t="s">
        <v>11</v>
      </c>
      <c r="C17" s="22">
        <v>488816.67000000004</v>
      </c>
      <c r="D17" s="22">
        <v>45051.99</v>
      </c>
      <c r="E17" s="22">
        <v>1285.5800000000002</v>
      </c>
      <c r="F17" s="22">
        <v>905.85</v>
      </c>
      <c r="G17" s="22">
        <v>4460.45</v>
      </c>
      <c r="H17" s="23"/>
      <c r="I17" s="22">
        <v>6822.55</v>
      </c>
      <c r="J17" s="22">
        <v>9558.27</v>
      </c>
      <c r="K17" s="22">
        <v>475.13</v>
      </c>
      <c r="L17" s="22">
        <v>25237.66</v>
      </c>
      <c r="M17" s="22"/>
      <c r="N17" s="24">
        <f t="shared" si="1"/>
        <v>582614.15</v>
      </c>
    </row>
    <row r="18" spans="2:14" ht="13.5">
      <c r="B18" s="13" t="s">
        <v>12</v>
      </c>
      <c r="C18" s="22">
        <v>2347040.01</v>
      </c>
      <c r="D18" s="22">
        <v>233535.36000000002</v>
      </c>
      <c r="E18" s="22">
        <v>6398.01</v>
      </c>
      <c r="F18" s="22">
        <v>3796.36</v>
      </c>
      <c r="G18" s="22">
        <v>32310.659999999996</v>
      </c>
      <c r="H18" s="23"/>
      <c r="I18" s="22">
        <v>43550.17</v>
      </c>
      <c r="J18" s="22">
        <v>61013.04</v>
      </c>
      <c r="K18" s="22">
        <v>2795.19</v>
      </c>
      <c r="L18" s="22">
        <v>290234.03</v>
      </c>
      <c r="M18" s="22"/>
      <c r="N18" s="24">
        <f t="shared" si="1"/>
        <v>3020672.829999999</v>
      </c>
    </row>
    <row r="19" spans="2:14" ht="13.5">
      <c r="B19" s="13" t="s">
        <v>13</v>
      </c>
      <c r="C19" s="22">
        <v>3983762.01</v>
      </c>
      <c r="D19" s="22">
        <v>588208.47</v>
      </c>
      <c r="E19" s="22">
        <v>15972.890000000001</v>
      </c>
      <c r="F19" s="22">
        <v>10945.53</v>
      </c>
      <c r="G19" s="22">
        <v>59813.97</v>
      </c>
      <c r="H19" s="23"/>
      <c r="I19" s="22">
        <v>88928.66</v>
      </c>
      <c r="J19" s="22">
        <v>124587.53</v>
      </c>
      <c r="K19" s="22">
        <v>6090.51</v>
      </c>
      <c r="L19" s="22">
        <v>378558.92000000004</v>
      </c>
      <c r="M19" s="22"/>
      <c r="N19" s="24">
        <f t="shared" si="1"/>
        <v>5256868.489999999</v>
      </c>
    </row>
    <row r="20" spans="2:14" ht="13.5">
      <c r="B20" s="13" t="s">
        <v>14</v>
      </c>
      <c r="C20" s="22">
        <v>3769153.3200000003</v>
      </c>
      <c r="D20" s="22">
        <v>543853.37</v>
      </c>
      <c r="E20" s="22">
        <v>14524.060000000001</v>
      </c>
      <c r="F20" s="22">
        <v>9837.88</v>
      </c>
      <c r="G20" s="22">
        <v>56019.7</v>
      </c>
      <c r="H20" s="23"/>
      <c r="I20" s="22">
        <v>96791.89</v>
      </c>
      <c r="J20" s="22">
        <v>135603.78</v>
      </c>
      <c r="K20" s="22">
        <v>5607.52</v>
      </c>
      <c r="L20" s="22">
        <v>380497.42000000004</v>
      </c>
      <c r="M20" s="22"/>
      <c r="N20" s="24">
        <f t="shared" si="1"/>
        <v>5011888.9399999995</v>
      </c>
    </row>
    <row r="21" spans="2:14" ht="13.5">
      <c r="B21" s="13" t="s">
        <v>15</v>
      </c>
      <c r="C21" s="22">
        <v>852117.49</v>
      </c>
      <c r="D21" s="22">
        <v>116436.47</v>
      </c>
      <c r="E21" s="22">
        <v>3793.33</v>
      </c>
      <c r="F21" s="22">
        <v>2672.94</v>
      </c>
      <c r="G21" s="22">
        <v>13160.39</v>
      </c>
      <c r="H21" s="23"/>
      <c r="I21" s="22">
        <v>18718.4</v>
      </c>
      <c r="J21" s="22">
        <v>26224.15</v>
      </c>
      <c r="K21" s="22">
        <v>1401.9299999999998</v>
      </c>
      <c r="L21" s="22">
        <v>73616.87</v>
      </c>
      <c r="M21" s="22"/>
      <c r="N21" s="24">
        <f t="shared" si="1"/>
        <v>1108141.97</v>
      </c>
    </row>
    <row r="22" spans="2:14" ht="13.5">
      <c r="B22" s="13" t="s">
        <v>16</v>
      </c>
      <c r="C22" s="22">
        <v>1170515.68</v>
      </c>
      <c r="D22" s="22">
        <v>136987.91</v>
      </c>
      <c r="E22" s="22">
        <v>4149.45</v>
      </c>
      <c r="F22" s="22">
        <v>2737.33</v>
      </c>
      <c r="G22" s="22">
        <v>17046.010000000002</v>
      </c>
      <c r="H22" s="23"/>
      <c r="I22" s="22">
        <v>20829.18</v>
      </c>
      <c r="J22" s="22">
        <v>29181.32</v>
      </c>
      <c r="K22" s="22">
        <v>1646.3899999999999</v>
      </c>
      <c r="L22" s="22">
        <v>123182.95</v>
      </c>
      <c r="M22" s="22"/>
      <c r="N22" s="24">
        <f t="shared" si="1"/>
        <v>1506276.2199999997</v>
      </c>
    </row>
    <row r="23" spans="2:14" ht="13.5">
      <c r="B23" s="13" t="s">
        <v>17</v>
      </c>
      <c r="C23" s="22">
        <v>1620973.89</v>
      </c>
      <c r="D23" s="22">
        <v>161408.7</v>
      </c>
      <c r="E23" s="22">
        <v>3975.8499999999995</v>
      </c>
      <c r="F23" s="22">
        <v>2232</v>
      </c>
      <c r="G23" s="22">
        <v>21884.61</v>
      </c>
      <c r="H23" s="23"/>
      <c r="I23" s="22">
        <v>20700.46</v>
      </c>
      <c r="J23" s="22">
        <v>29000.98</v>
      </c>
      <c r="K23" s="22">
        <v>1813.8899999999999</v>
      </c>
      <c r="L23" s="22">
        <v>207806.97999999998</v>
      </c>
      <c r="M23" s="22"/>
      <c r="N23" s="24">
        <f t="shared" si="1"/>
        <v>2069797.3599999999</v>
      </c>
    </row>
    <row r="24" spans="2:14" ht="13.5">
      <c r="B24" s="13" t="s">
        <v>30</v>
      </c>
      <c r="C24" s="22">
        <v>6462055.71</v>
      </c>
      <c r="D24" s="22">
        <v>1128860.62</v>
      </c>
      <c r="E24" s="22">
        <v>23783.2</v>
      </c>
      <c r="F24" s="22">
        <v>15726.1</v>
      </c>
      <c r="G24" s="22">
        <v>97180.01000000001</v>
      </c>
      <c r="H24" s="23"/>
      <c r="I24" s="22">
        <v>197837.87</v>
      </c>
      <c r="J24" s="22">
        <v>277167.45</v>
      </c>
      <c r="K24" s="22">
        <v>9414.29</v>
      </c>
      <c r="L24" s="22">
        <v>713904.3500000001</v>
      </c>
      <c r="M24" s="22">
        <v>652444</v>
      </c>
      <c r="N24" s="24">
        <f t="shared" si="1"/>
        <v>9578373.6</v>
      </c>
    </row>
    <row r="25" spans="2:14" ht="13.5">
      <c r="B25" s="13" t="s">
        <v>31</v>
      </c>
      <c r="C25" s="22">
        <v>14161511.29</v>
      </c>
      <c r="D25" s="22">
        <v>2918525.2199999997</v>
      </c>
      <c r="E25" s="22">
        <v>51476.67</v>
      </c>
      <c r="F25" s="22">
        <v>34239.61</v>
      </c>
      <c r="G25" s="22">
        <v>207470.47999999998</v>
      </c>
      <c r="H25" s="23"/>
      <c r="I25" s="22">
        <v>463726.87</v>
      </c>
      <c r="J25" s="22">
        <v>649673.35</v>
      </c>
      <c r="K25" s="22">
        <v>20254.309999999998</v>
      </c>
      <c r="L25" s="22">
        <v>1438399.2000000002</v>
      </c>
      <c r="M25" s="22"/>
      <c r="N25" s="24">
        <f t="shared" si="1"/>
        <v>19945277</v>
      </c>
    </row>
    <row r="26" spans="2:14" ht="13.5">
      <c r="B26" s="13" t="s">
        <v>18</v>
      </c>
      <c r="C26" s="22">
        <v>775628.11</v>
      </c>
      <c r="D26" s="22">
        <v>103858.12</v>
      </c>
      <c r="E26" s="22">
        <v>3668.06</v>
      </c>
      <c r="F26" s="22">
        <v>2622.5</v>
      </c>
      <c r="G26" s="22">
        <v>12188.3</v>
      </c>
      <c r="H26" s="23"/>
      <c r="I26" s="22">
        <v>15951.62</v>
      </c>
      <c r="J26" s="22">
        <v>22347.94</v>
      </c>
      <c r="K26" s="22">
        <v>1332.74</v>
      </c>
      <c r="L26" s="22">
        <v>61350.01</v>
      </c>
      <c r="M26" s="22"/>
      <c r="N26" s="24">
        <f t="shared" si="1"/>
        <v>998947.4</v>
      </c>
    </row>
    <row r="27" spans="2:14" ht="13.5">
      <c r="B27" s="13" t="s">
        <v>80</v>
      </c>
      <c r="C27" s="22">
        <v>863380.77</v>
      </c>
      <c r="D27" s="22">
        <v>147875.13</v>
      </c>
      <c r="E27" s="22">
        <v>3407.2200000000003</v>
      </c>
      <c r="F27" s="22">
        <v>2324.18</v>
      </c>
      <c r="G27" s="22">
        <v>12910.18</v>
      </c>
      <c r="H27" s="23"/>
      <c r="I27" s="22">
        <v>23144.27</v>
      </c>
      <c r="J27" s="22">
        <v>32424.72</v>
      </c>
      <c r="K27" s="22">
        <v>1305.6100000000001</v>
      </c>
      <c r="L27" s="22">
        <v>87196.56</v>
      </c>
      <c r="M27" s="22"/>
      <c r="N27" s="24">
        <f t="shared" si="1"/>
        <v>1173968.6400000001</v>
      </c>
    </row>
    <row r="28" spans="2:14" ht="13.5">
      <c r="B28" s="13" t="s">
        <v>19</v>
      </c>
      <c r="C28" s="22">
        <v>1110136.7999999998</v>
      </c>
      <c r="D28" s="22">
        <v>128735</v>
      </c>
      <c r="E28" s="22">
        <v>4154.33</v>
      </c>
      <c r="F28" s="22">
        <v>2788.86</v>
      </c>
      <c r="G28" s="22">
        <v>16379.55</v>
      </c>
      <c r="H28" s="23"/>
      <c r="I28" s="22">
        <v>18187.05</v>
      </c>
      <c r="J28" s="22">
        <v>25479.75</v>
      </c>
      <c r="K28" s="22">
        <v>1619.09</v>
      </c>
      <c r="L28" s="22">
        <v>110923.22</v>
      </c>
      <c r="M28" s="22"/>
      <c r="N28" s="24">
        <f t="shared" si="1"/>
        <v>1418403.6500000001</v>
      </c>
    </row>
    <row r="29" spans="2:14" ht="13.5">
      <c r="B29" s="13" t="s">
        <v>20</v>
      </c>
      <c r="C29" s="22">
        <v>1254868.79</v>
      </c>
      <c r="D29" s="22">
        <v>130723.84999999999</v>
      </c>
      <c r="E29" s="22">
        <v>3736.71</v>
      </c>
      <c r="F29" s="22">
        <v>2307.93</v>
      </c>
      <c r="G29" s="22">
        <v>17582.41</v>
      </c>
      <c r="H29" s="23"/>
      <c r="I29" s="22">
        <v>20329.96</v>
      </c>
      <c r="J29" s="22">
        <v>28481.92</v>
      </c>
      <c r="K29" s="22">
        <v>1577.65</v>
      </c>
      <c r="L29" s="22">
        <v>147707.45</v>
      </c>
      <c r="M29" s="22"/>
      <c r="N29" s="24">
        <f t="shared" si="1"/>
        <v>1607316.6699999997</v>
      </c>
    </row>
    <row r="30" spans="2:14" ht="13.5">
      <c r="B30" s="13" t="s">
        <v>21</v>
      </c>
      <c r="C30" s="22">
        <v>761780.23</v>
      </c>
      <c r="D30" s="22">
        <v>115330.09</v>
      </c>
      <c r="E30" s="22">
        <v>3213.83</v>
      </c>
      <c r="F30" s="22">
        <v>2233.42</v>
      </c>
      <c r="G30" s="22">
        <v>11592.75</v>
      </c>
      <c r="H30" s="23"/>
      <c r="I30" s="22">
        <v>18639.26</v>
      </c>
      <c r="J30" s="22">
        <v>26113.29</v>
      </c>
      <c r="K30" s="22">
        <v>1206.62</v>
      </c>
      <c r="L30" s="22">
        <v>71065.04000000001</v>
      </c>
      <c r="M30" s="22"/>
      <c r="N30" s="24">
        <f t="shared" si="1"/>
        <v>1011174.53</v>
      </c>
    </row>
    <row r="31" spans="2:14" ht="13.5">
      <c r="B31" s="13" t="s">
        <v>22</v>
      </c>
      <c r="C31" s="22">
        <v>958306.8300000001</v>
      </c>
      <c r="D31" s="22">
        <v>152404.25</v>
      </c>
      <c r="E31" s="22">
        <v>4037.2200000000003</v>
      </c>
      <c r="F31" s="22">
        <v>2804.56</v>
      </c>
      <c r="G31" s="22">
        <v>14577.91</v>
      </c>
      <c r="H31" s="23"/>
      <c r="I31" s="22">
        <v>25127.49</v>
      </c>
      <c r="J31" s="22">
        <v>35203.18</v>
      </c>
      <c r="K31" s="22">
        <v>1516.4</v>
      </c>
      <c r="L31" s="22">
        <v>90496.01</v>
      </c>
      <c r="M31" s="22"/>
      <c r="N31" s="24">
        <f t="shared" si="1"/>
        <v>1284473.8499999999</v>
      </c>
    </row>
    <row r="32" spans="2:14" ht="13.5">
      <c r="B32" s="13" t="s">
        <v>23</v>
      </c>
      <c r="C32" s="22">
        <v>4423318.55</v>
      </c>
      <c r="D32" s="22">
        <v>680677.45</v>
      </c>
      <c r="E32" s="22">
        <v>18041.49</v>
      </c>
      <c r="F32" s="22">
        <v>12266.31</v>
      </c>
      <c r="G32" s="22">
        <v>68934.6</v>
      </c>
      <c r="H32" s="23"/>
      <c r="I32" s="22">
        <v>113072.52</v>
      </c>
      <c r="J32" s="22">
        <v>158412.66</v>
      </c>
      <c r="K32" s="22">
        <v>6937.78</v>
      </c>
      <c r="L32" s="22">
        <v>454210.60000000003</v>
      </c>
      <c r="M32" s="22">
        <v>530999</v>
      </c>
      <c r="N32" s="24">
        <f t="shared" si="1"/>
        <v>6466870.959999999</v>
      </c>
    </row>
    <row r="33" spans="2:14" ht="13.5">
      <c r="B33" s="13" t="s">
        <v>24</v>
      </c>
      <c r="C33" s="22">
        <v>2511645.4299999997</v>
      </c>
      <c r="D33" s="22">
        <v>351717.19</v>
      </c>
      <c r="E33" s="22">
        <v>11319.66</v>
      </c>
      <c r="F33" s="22">
        <v>8000.68</v>
      </c>
      <c r="G33" s="22">
        <v>38925.51</v>
      </c>
      <c r="H33" s="23"/>
      <c r="I33" s="22">
        <v>51468.24</v>
      </c>
      <c r="J33" s="22">
        <v>72106.11</v>
      </c>
      <c r="K33" s="22">
        <v>4168.76</v>
      </c>
      <c r="L33" s="22">
        <v>210347.84</v>
      </c>
      <c r="M33" s="22">
        <v>108574</v>
      </c>
      <c r="N33" s="24">
        <f t="shared" si="1"/>
        <v>3368273.4199999995</v>
      </c>
    </row>
    <row r="34" spans="2:14" ht="13.5">
      <c r="B34" s="13" t="s">
        <v>25</v>
      </c>
      <c r="C34" s="22">
        <v>1660414.3399999999</v>
      </c>
      <c r="D34" s="22">
        <v>242980.5</v>
      </c>
      <c r="E34" s="22">
        <v>6488.08</v>
      </c>
      <c r="F34" s="22">
        <v>4412.94</v>
      </c>
      <c r="G34" s="22">
        <v>24765.54</v>
      </c>
      <c r="H34" s="23"/>
      <c r="I34" s="22">
        <v>36331.63</v>
      </c>
      <c r="J34" s="22">
        <v>50899.99</v>
      </c>
      <c r="K34" s="22">
        <v>2493.92</v>
      </c>
      <c r="L34" s="22">
        <v>163827.86</v>
      </c>
      <c r="M34" s="22">
        <v>86182</v>
      </c>
      <c r="N34" s="24">
        <f t="shared" si="1"/>
        <v>2278796.8</v>
      </c>
    </row>
    <row r="35" spans="2:14" ht="13.5">
      <c r="B35" s="13" t="s">
        <v>26</v>
      </c>
      <c r="C35" s="22">
        <v>608380.72</v>
      </c>
      <c r="D35" s="22">
        <v>93641.27</v>
      </c>
      <c r="E35" s="22">
        <v>1859.63</v>
      </c>
      <c r="F35" s="22">
        <v>1161.19</v>
      </c>
      <c r="G35" s="22">
        <v>8570.91</v>
      </c>
      <c r="H35" s="23"/>
      <c r="I35" s="22">
        <v>10111.97</v>
      </c>
      <c r="J35" s="22">
        <v>14166.69</v>
      </c>
      <c r="K35" s="22">
        <v>777.51</v>
      </c>
      <c r="L35" s="22">
        <v>70950.34</v>
      </c>
      <c r="M35" s="22"/>
      <c r="N35" s="24">
        <f t="shared" si="1"/>
        <v>809620.2299999999</v>
      </c>
    </row>
    <row r="36" spans="2:14" ht="13.5">
      <c r="B36" s="13" t="s">
        <v>27</v>
      </c>
      <c r="C36" s="22">
        <v>849748.0800000001</v>
      </c>
      <c r="D36" s="22">
        <v>121779.59</v>
      </c>
      <c r="E36" s="22">
        <v>3819.18</v>
      </c>
      <c r="F36" s="22">
        <v>2697.55</v>
      </c>
      <c r="G36" s="22">
        <v>13159.18</v>
      </c>
      <c r="H36" s="23"/>
      <c r="I36" s="22">
        <v>20427.29</v>
      </c>
      <c r="J36" s="22">
        <v>28618.28</v>
      </c>
      <c r="K36" s="22">
        <v>1407.61</v>
      </c>
      <c r="L36" s="22">
        <v>73568.34</v>
      </c>
      <c r="M36" s="22"/>
      <c r="N36" s="24">
        <f t="shared" si="1"/>
        <v>1115225.1000000003</v>
      </c>
    </row>
    <row r="37" spans="2:14" ht="13.5">
      <c r="B37" s="13" t="s">
        <v>28</v>
      </c>
      <c r="C37" s="22">
        <v>611730.99</v>
      </c>
      <c r="D37" s="22">
        <v>74532.02</v>
      </c>
      <c r="E37" s="22">
        <v>2536.43</v>
      </c>
      <c r="F37" s="22">
        <v>1754.44</v>
      </c>
      <c r="G37" s="22">
        <v>9266.18</v>
      </c>
      <c r="H37" s="23"/>
      <c r="I37" s="22">
        <v>10969.77</v>
      </c>
      <c r="J37" s="22">
        <v>15368.46</v>
      </c>
      <c r="K37" s="22">
        <v>957.27</v>
      </c>
      <c r="L37" s="22">
        <v>55962.13</v>
      </c>
      <c r="M37" s="22"/>
      <c r="N37" s="24">
        <f t="shared" si="1"/>
        <v>783077.6900000001</v>
      </c>
    </row>
    <row r="38" spans="2:14" ht="13.5">
      <c r="B38" s="13" t="s">
        <v>29</v>
      </c>
      <c r="C38" s="22">
        <v>1425130.1099999999</v>
      </c>
      <c r="D38" s="22">
        <v>172862.82</v>
      </c>
      <c r="E38" s="22">
        <v>6481.3</v>
      </c>
      <c r="F38" s="22">
        <v>4591.1</v>
      </c>
      <c r="G38" s="22">
        <v>22143.489999999998</v>
      </c>
      <c r="H38" s="23"/>
      <c r="I38" s="22">
        <v>25743.3</v>
      </c>
      <c r="J38" s="22">
        <v>36065.93</v>
      </c>
      <c r="K38" s="22">
        <v>2380.77</v>
      </c>
      <c r="L38" s="22">
        <v>116526.7</v>
      </c>
      <c r="M38" s="22"/>
      <c r="N38" s="24">
        <f t="shared" si="1"/>
        <v>1811925.52</v>
      </c>
    </row>
    <row r="39" spans="2:14" ht="13.5">
      <c r="B39" s="13" t="s">
        <v>32</v>
      </c>
      <c r="C39" s="22">
        <v>2735893.29</v>
      </c>
      <c r="D39" s="22">
        <v>424204.24</v>
      </c>
      <c r="E39" s="22">
        <v>10527.18</v>
      </c>
      <c r="F39" s="22">
        <v>7127.49</v>
      </c>
      <c r="G39" s="22">
        <v>40647.81</v>
      </c>
      <c r="H39" s="23"/>
      <c r="I39" s="22">
        <v>69024.89</v>
      </c>
      <c r="J39" s="22">
        <v>96702.68</v>
      </c>
      <c r="K39" s="22">
        <v>4066.27</v>
      </c>
      <c r="L39" s="22">
        <v>277573.82</v>
      </c>
      <c r="M39" s="22"/>
      <c r="N39" s="24">
        <f t="shared" si="1"/>
        <v>3665767.670000001</v>
      </c>
    </row>
    <row r="40" spans="2:14" ht="13.5">
      <c r="B40" s="13" t="s">
        <v>33</v>
      </c>
      <c r="C40" s="22">
        <v>1213745</v>
      </c>
      <c r="D40" s="22">
        <v>175399.01</v>
      </c>
      <c r="E40" s="22">
        <v>4933</v>
      </c>
      <c r="F40" s="22">
        <v>3393.34</v>
      </c>
      <c r="G40" s="22">
        <v>18288.34</v>
      </c>
      <c r="H40" s="23"/>
      <c r="I40" s="22">
        <v>26940.49</v>
      </c>
      <c r="J40" s="22">
        <v>37743.17</v>
      </c>
      <c r="K40" s="22">
        <v>1873.12</v>
      </c>
      <c r="L40" s="22">
        <v>115861.08</v>
      </c>
      <c r="M40" s="22"/>
      <c r="N40" s="24">
        <f aca="true" t="shared" si="2" ref="N40:N71">SUM(C40:M40)</f>
        <v>1598176.5500000003</v>
      </c>
    </row>
    <row r="41" spans="2:14" ht="13.5">
      <c r="B41" s="13" t="s">
        <v>34</v>
      </c>
      <c r="C41" s="22">
        <v>468956.94</v>
      </c>
      <c r="D41" s="22">
        <v>49838.590000000004</v>
      </c>
      <c r="E41" s="22">
        <v>1947.1499999999999</v>
      </c>
      <c r="F41" s="22">
        <v>1347.35</v>
      </c>
      <c r="G41" s="22">
        <v>7106.150000000001</v>
      </c>
      <c r="H41" s="23"/>
      <c r="I41" s="22">
        <v>7393.73</v>
      </c>
      <c r="J41" s="22">
        <v>10358.48</v>
      </c>
      <c r="K41" s="22">
        <v>734.57</v>
      </c>
      <c r="L41" s="22">
        <v>42338.09</v>
      </c>
      <c r="M41" s="22"/>
      <c r="N41" s="24">
        <f t="shared" si="2"/>
        <v>590021.0499999999</v>
      </c>
    </row>
    <row r="42" spans="2:14" ht="13.5">
      <c r="B42" s="13" t="s">
        <v>35</v>
      </c>
      <c r="C42" s="22">
        <v>2087441.3399999999</v>
      </c>
      <c r="D42" s="22">
        <v>309055.21</v>
      </c>
      <c r="E42" s="22">
        <v>8924.79</v>
      </c>
      <c r="F42" s="22">
        <v>6224.12</v>
      </c>
      <c r="G42" s="22">
        <v>31881.550000000003</v>
      </c>
      <c r="H42" s="23"/>
      <c r="I42" s="22">
        <v>48223.99</v>
      </c>
      <c r="J42" s="22">
        <v>67560.99</v>
      </c>
      <c r="K42" s="22">
        <v>3337.51</v>
      </c>
      <c r="L42" s="22">
        <v>189593.47</v>
      </c>
      <c r="M42" s="22">
        <v>185888</v>
      </c>
      <c r="N42" s="24">
        <f t="shared" si="2"/>
        <v>2938130.97</v>
      </c>
    </row>
    <row r="43" spans="2:14" ht="13.5">
      <c r="B43" s="13" t="s">
        <v>36</v>
      </c>
      <c r="C43" s="22">
        <v>1491279.11</v>
      </c>
      <c r="D43" s="22">
        <v>190997.43</v>
      </c>
      <c r="E43" s="22">
        <v>4216.62</v>
      </c>
      <c r="F43" s="22">
        <v>2545.46</v>
      </c>
      <c r="G43" s="22">
        <v>20676.98</v>
      </c>
      <c r="H43" s="23"/>
      <c r="I43" s="22">
        <v>22621.42</v>
      </c>
      <c r="J43" s="22">
        <v>31692.22</v>
      </c>
      <c r="K43" s="22">
        <v>1815.88</v>
      </c>
      <c r="L43" s="22">
        <v>179768.88</v>
      </c>
      <c r="M43" s="22"/>
      <c r="N43" s="24">
        <f t="shared" si="2"/>
        <v>1945614</v>
      </c>
    </row>
    <row r="44" spans="2:14" ht="13.5">
      <c r="B44" s="13" t="s">
        <v>37</v>
      </c>
      <c r="C44" s="22">
        <v>2729050.4699999997</v>
      </c>
      <c r="D44" s="22">
        <v>382250.91</v>
      </c>
      <c r="E44" s="22">
        <v>9625.49</v>
      </c>
      <c r="F44" s="22">
        <v>6338.97</v>
      </c>
      <c r="G44" s="22">
        <v>39695.07</v>
      </c>
      <c r="H44" s="23"/>
      <c r="I44" s="22">
        <v>55759.88</v>
      </c>
      <c r="J44" s="22">
        <v>78118.63</v>
      </c>
      <c r="K44" s="22">
        <v>3825.6499999999996</v>
      </c>
      <c r="L44" s="22">
        <v>288575.42</v>
      </c>
      <c r="M44" s="22"/>
      <c r="N44" s="24">
        <f t="shared" si="2"/>
        <v>3593240.4899999998</v>
      </c>
    </row>
    <row r="45" spans="2:14" ht="13.5">
      <c r="B45" s="13" t="s">
        <v>38</v>
      </c>
      <c r="C45" s="22">
        <v>9292398.93</v>
      </c>
      <c r="D45" s="22">
        <v>1941636.7999999998</v>
      </c>
      <c r="E45" s="22">
        <v>33425.259999999995</v>
      </c>
      <c r="F45" s="22">
        <v>22000.4</v>
      </c>
      <c r="G45" s="22">
        <v>138017.18</v>
      </c>
      <c r="H45" s="23"/>
      <c r="I45" s="22">
        <v>287536.92</v>
      </c>
      <c r="J45" s="22">
        <v>402834.27</v>
      </c>
      <c r="K45" s="22">
        <v>13292.25</v>
      </c>
      <c r="L45" s="22">
        <v>987683.5</v>
      </c>
      <c r="M45" s="22">
        <v>3212731</v>
      </c>
      <c r="N45" s="24">
        <f t="shared" si="2"/>
        <v>16331556.51</v>
      </c>
    </row>
    <row r="46" spans="2:14" ht="13.5">
      <c r="B46" s="13" t="s">
        <v>39</v>
      </c>
      <c r="C46" s="22">
        <v>710234.09</v>
      </c>
      <c r="D46" s="22">
        <v>89038.54</v>
      </c>
      <c r="E46" s="22">
        <v>2694.4700000000003</v>
      </c>
      <c r="F46" s="22">
        <v>1816.5</v>
      </c>
      <c r="G46" s="22">
        <v>10514.810000000001</v>
      </c>
      <c r="H46" s="23"/>
      <c r="I46" s="22">
        <v>14667.74</v>
      </c>
      <c r="J46" s="22">
        <v>20549.24</v>
      </c>
      <c r="K46" s="22">
        <v>1045.49</v>
      </c>
      <c r="L46" s="22">
        <v>71880.38</v>
      </c>
      <c r="M46" s="22"/>
      <c r="N46" s="24">
        <f t="shared" si="2"/>
        <v>922441.26</v>
      </c>
    </row>
    <row r="47" spans="2:14" ht="13.5">
      <c r="B47" s="13" t="s">
        <v>82</v>
      </c>
      <c r="C47" s="22">
        <v>743189.04</v>
      </c>
      <c r="D47" s="22">
        <v>89193.83</v>
      </c>
      <c r="E47" s="22">
        <v>3242.66</v>
      </c>
      <c r="F47" s="22">
        <v>2273.35</v>
      </c>
      <c r="G47" s="22">
        <v>11414.080000000002</v>
      </c>
      <c r="H47" s="23"/>
      <c r="I47" s="22">
        <v>14178.09</v>
      </c>
      <c r="J47" s="22">
        <v>19863.26</v>
      </c>
      <c r="K47" s="22">
        <v>1205.41</v>
      </c>
      <c r="L47" s="22">
        <v>64591.57</v>
      </c>
      <c r="M47" s="22"/>
      <c r="N47" s="24">
        <f t="shared" si="2"/>
        <v>949151.2899999999</v>
      </c>
    </row>
    <row r="48" spans="2:14" ht="13.5">
      <c r="B48" s="13" t="s">
        <v>40</v>
      </c>
      <c r="C48" s="22">
        <v>2177510.83</v>
      </c>
      <c r="D48" s="22">
        <v>63148.54</v>
      </c>
      <c r="E48" s="22">
        <v>3372.75</v>
      </c>
      <c r="F48" s="22">
        <v>1265.51</v>
      </c>
      <c r="G48" s="22">
        <v>27484.82</v>
      </c>
      <c r="H48" s="23"/>
      <c r="I48" s="22">
        <v>11495.28</v>
      </c>
      <c r="J48" s="22">
        <v>16104.69</v>
      </c>
      <c r="K48" s="22">
        <v>1918.5299999999997</v>
      </c>
      <c r="L48" s="22">
        <v>318864.05000000005</v>
      </c>
      <c r="M48" s="22"/>
      <c r="N48" s="24">
        <f t="shared" si="2"/>
        <v>2621164.999999999</v>
      </c>
    </row>
    <row r="49" spans="2:14" ht="13.5">
      <c r="B49" s="13" t="s">
        <v>79</v>
      </c>
      <c r="C49" s="22">
        <v>877061.31</v>
      </c>
      <c r="D49" s="22">
        <v>129082.27</v>
      </c>
      <c r="E49" s="22">
        <v>3716.9100000000003</v>
      </c>
      <c r="F49" s="22">
        <v>2586.13</v>
      </c>
      <c r="G49" s="22">
        <v>13363.35</v>
      </c>
      <c r="H49" s="23"/>
      <c r="I49" s="22">
        <v>22075.64</v>
      </c>
      <c r="J49" s="22">
        <v>30927.59</v>
      </c>
      <c r="K49" s="22">
        <v>1393.6100000000001</v>
      </c>
      <c r="L49" s="22">
        <v>81770.13</v>
      </c>
      <c r="M49" s="22"/>
      <c r="N49" s="24">
        <f t="shared" si="2"/>
        <v>1161976.9400000004</v>
      </c>
    </row>
    <row r="50" spans="2:14" ht="13.5">
      <c r="B50" s="13" t="s">
        <v>42</v>
      </c>
      <c r="C50" s="22">
        <v>1527344.71</v>
      </c>
      <c r="D50" s="22">
        <v>214911.86000000002</v>
      </c>
      <c r="E50" s="22">
        <v>6008.089999999999</v>
      </c>
      <c r="F50" s="22">
        <v>4094.49</v>
      </c>
      <c r="G50" s="22">
        <v>22819.65</v>
      </c>
      <c r="H50" s="23"/>
      <c r="I50" s="22">
        <v>32979.49</v>
      </c>
      <c r="J50" s="22">
        <v>46203.7</v>
      </c>
      <c r="K50" s="22">
        <v>2304.5699999999997</v>
      </c>
      <c r="L50" s="22">
        <v>149643.77000000002</v>
      </c>
      <c r="M50" s="22"/>
      <c r="N50" s="24">
        <f t="shared" si="2"/>
        <v>2006310.33</v>
      </c>
    </row>
    <row r="51" spans="2:14" ht="13.5">
      <c r="B51" s="13" t="s">
        <v>81</v>
      </c>
      <c r="C51" s="22">
        <v>561984.71</v>
      </c>
      <c r="D51" s="22">
        <v>58117.78</v>
      </c>
      <c r="E51" s="22">
        <v>1834.3899999999999</v>
      </c>
      <c r="F51" s="22">
        <v>1175.28</v>
      </c>
      <c r="G51" s="22">
        <v>8030.630000000001</v>
      </c>
      <c r="H51" s="23"/>
      <c r="I51" s="22">
        <v>9894.58</v>
      </c>
      <c r="J51" s="22">
        <v>13862.14</v>
      </c>
      <c r="K51" s="22">
        <v>748.91</v>
      </c>
      <c r="L51" s="22">
        <v>63080.19</v>
      </c>
      <c r="M51" s="22"/>
      <c r="N51" s="24">
        <f t="shared" si="2"/>
        <v>718728.6100000001</v>
      </c>
    </row>
    <row r="52" spans="2:14" ht="13.5">
      <c r="B52" s="13" t="s">
        <v>43</v>
      </c>
      <c r="C52" s="22">
        <v>1422371.56</v>
      </c>
      <c r="D52" s="22">
        <v>204539.67</v>
      </c>
      <c r="E52" s="22">
        <v>5891.69</v>
      </c>
      <c r="F52" s="22">
        <v>4074.15</v>
      </c>
      <c r="G52" s="22">
        <v>21539.57</v>
      </c>
      <c r="H52" s="23"/>
      <c r="I52" s="22">
        <v>33688.29</v>
      </c>
      <c r="J52" s="22">
        <v>47196.72</v>
      </c>
      <c r="K52" s="22">
        <v>2224.24</v>
      </c>
      <c r="L52" s="22">
        <v>134345.59</v>
      </c>
      <c r="M52" s="22"/>
      <c r="N52" s="24">
        <f t="shared" si="2"/>
        <v>1875871.48</v>
      </c>
    </row>
    <row r="53" spans="2:14" ht="13.5">
      <c r="B53" s="13" t="s">
        <v>44</v>
      </c>
      <c r="C53" s="22">
        <v>1358838.2999999998</v>
      </c>
      <c r="D53" s="22">
        <v>225362.67</v>
      </c>
      <c r="E53" s="22">
        <v>5938.95</v>
      </c>
      <c r="F53" s="22">
        <v>4165.47</v>
      </c>
      <c r="G53" s="22">
        <v>20879.27</v>
      </c>
      <c r="H53" s="23"/>
      <c r="I53" s="22">
        <v>32192.49</v>
      </c>
      <c r="J53" s="22">
        <v>45101.12</v>
      </c>
      <c r="K53" s="22">
        <v>2206.62</v>
      </c>
      <c r="L53" s="22">
        <v>121221.81999999999</v>
      </c>
      <c r="M53" s="22"/>
      <c r="N53" s="24">
        <f t="shared" si="2"/>
        <v>1815906.71</v>
      </c>
    </row>
    <row r="54" spans="2:14" ht="13.5">
      <c r="B54" s="13" t="s">
        <v>78</v>
      </c>
      <c r="C54" s="22">
        <v>844547.29</v>
      </c>
      <c r="D54" s="22">
        <v>112566.83</v>
      </c>
      <c r="E54" s="22">
        <v>2977.0899999999997</v>
      </c>
      <c r="F54" s="22">
        <v>1960.22</v>
      </c>
      <c r="G54" s="22">
        <v>12282.64</v>
      </c>
      <c r="H54" s="23"/>
      <c r="I54" s="22">
        <v>17942.2</v>
      </c>
      <c r="J54" s="22">
        <v>25136.71</v>
      </c>
      <c r="K54" s="22">
        <v>1183.46</v>
      </c>
      <c r="L54" s="22">
        <v>91013.34</v>
      </c>
      <c r="M54" s="22"/>
      <c r="N54" s="24">
        <f t="shared" si="2"/>
        <v>1109609.7799999998</v>
      </c>
    </row>
    <row r="55" spans="2:14" ht="13.5">
      <c r="B55" s="13" t="s">
        <v>45</v>
      </c>
      <c r="C55" s="22">
        <v>977253.02</v>
      </c>
      <c r="D55" s="22">
        <v>147456.83000000002</v>
      </c>
      <c r="E55" s="22">
        <v>3660.52</v>
      </c>
      <c r="F55" s="22">
        <v>2458.09</v>
      </c>
      <c r="G55" s="22">
        <v>14422.29</v>
      </c>
      <c r="H55" s="23"/>
      <c r="I55" s="22">
        <v>23791.76</v>
      </c>
      <c r="J55" s="22">
        <v>33331.84</v>
      </c>
      <c r="K55" s="22">
        <v>1426.1999999999998</v>
      </c>
      <c r="L55" s="22">
        <v>101847.34</v>
      </c>
      <c r="M55" s="22"/>
      <c r="N55" s="24">
        <f t="shared" si="2"/>
        <v>1305647.8900000004</v>
      </c>
    </row>
    <row r="56" spans="2:14" ht="13.5">
      <c r="B56" s="13" t="s">
        <v>46</v>
      </c>
      <c r="C56" s="22">
        <v>987917.3400000001</v>
      </c>
      <c r="D56" s="22">
        <v>149895.93</v>
      </c>
      <c r="E56" s="22">
        <v>4309.21</v>
      </c>
      <c r="F56" s="22">
        <v>3020.86</v>
      </c>
      <c r="G56" s="22">
        <v>15171.52</v>
      </c>
      <c r="H56" s="23"/>
      <c r="I56" s="22">
        <v>24281.56</v>
      </c>
      <c r="J56" s="22">
        <v>34018.04</v>
      </c>
      <c r="K56" s="22">
        <v>1602.01</v>
      </c>
      <c r="L56" s="22">
        <v>88897.37</v>
      </c>
      <c r="M56" s="22"/>
      <c r="N56" s="24">
        <f t="shared" si="2"/>
        <v>1309113.8400000003</v>
      </c>
    </row>
    <row r="57" spans="2:14" ht="13.5">
      <c r="B57" s="13" t="s">
        <v>47</v>
      </c>
      <c r="C57" s="22">
        <v>1692297.01</v>
      </c>
      <c r="D57" s="22">
        <v>113244.18000000001</v>
      </c>
      <c r="E57" s="22">
        <v>3549.71</v>
      </c>
      <c r="F57" s="22">
        <v>1800.99</v>
      </c>
      <c r="G57" s="22">
        <v>22263.13</v>
      </c>
      <c r="H57" s="23"/>
      <c r="I57" s="22">
        <v>20547.96</v>
      </c>
      <c r="J57" s="22">
        <v>28787.34</v>
      </c>
      <c r="K57" s="22">
        <v>1735.4699999999998</v>
      </c>
      <c r="L57" s="22">
        <v>230603.25</v>
      </c>
      <c r="M57" s="22"/>
      <c r="N57" s="24">
        <f t="shared" si="2"/>
        <v>2114829.04</v>
      </c>
    </row>
    <row r="58" spans="2:14" ht="13.5">
      <c r="B58" s="13" t="s">
        <v>48</v>
      </c>
      <c r="C58" s="22">
        <v>1471268.59</v>
      </c>
      <c r="D58" s="22">
        <v>213883.86000000002</v>
      </c>
      <c r="E58" s="22">
        <v>5835.12</v>
      </c>
      <c r="F58" s="22">
        <v>3986.08</v>
      </c>
      <c r="G58" s="22">
        <v>22028.120000000003</v>
      </c>
      <c r="H58" s="23"/>
      <c r="I58" s="22">
        <v>33317.31</v>
      </c>
      <c r="J58" s="22">
        <v>46676.97</v>
      </c>
      <c r="K58" s="22">
        <v>2232.5</v>
      </c>
      <c r="L58" s="22">
        <v>143992.53</v>
      </c>
      <c r="M58" s="22"/>
      <c r="N58" s="24">
        <f t="shared" si="2"/>
        <v>1943221.0800000005</v>
      </c>
    </row>
    <row r="59" spans="2:14" ht="13.5">
      <c r="B59" s="13" t="s">
        <v>49</v>
      </c>
      <c r="C59" s="22">
        <v>4287460.82</v>
      </c>
      <c r="D59" s="22">
        <v>613939.66</v>
      </c>
      <c r="E59" s="22">
        <v>13944.29</v>
      </c>
      <c r="F59" s="22">
        <v>8921.87</v>
      </c>
      <c r="G59" s="22">
        <v>61217.649999999994</v>
      </c>
      <c r="H59" s="23"/>
      <c r="I59" s="22">
        <v>110158.54</v>
      </c>
      <c r="J59" s="22">
        <v>154330.21</v>
      </c>
      <c r="K59" s="22">
        <v>5700.22</v>
      </c>
      <c r="L59" s="22">
        <v>484745.74</v>
      </c>
      <c r="M59" s="22"/>
      <c r="N59" s="24">
        <f t="shared" si="2"/>
        <v>5740419.000000001</v>
      </c>
    </row>
    <row r="60" spans="2:14" ht="13.5">
      <c r="B60" s="13" t="s">
        <v>50</v>
      </c>
      <c r="C60" s="22">
        <v>551176</v>
      </c>
      <c r="D60" s="22">
        <v>58484.659999999996</v>
      </c>
      <c r="E60" s="22">
        <v>2060.94</v>
      </c>
      <c r="F60" s="22">
        <v>1383.2</v>
      </c>
      <c r="G60" s="22">
        <v>8130.74</v>
      </c>
      <c r="H60" s="23"/>
      <c r="I60" s="22">
        <v>8920.82</v>
      </c>
      <c r="J60" s="22">
        <v>12497.91</v>
      </c>
      <c r="K60" s="22">
        <v>803.44</v>
      </c>
      <c r="L60" s="22">
        <v>55257.9</v>
      </c>
      <c r="M60" s="22"/>
      <c r="N60" s="24">
        <f t="shared" si="2"/>
        <v>698715.6099999999</v>
      </c>
    </row>
    <row r="61" spans="2:14" ht="13.5">
      <c r="B61" s="13" t="s">
        <v>51</v>
      </c>
      <c r="C61" s="22">
        <v>2972561.01</v>
      </c>
      <c r="D61" s="22">
        <v>438283.2</v>
      </c>
      <c r="E61" s="22">
        <v>11822.509999999998</v>
      </c>
      <c r="F61" s="22">
        <v>8082.72</v>
      </c>
      <c r="G61" s="22">
        <v>44538.04</v>
      </c>
      <c r="H61" s="23"/>
      <c r="I61" s="22">
        <v>63180.52</v>
      </c>
      <c r="J61" s="22">
        <v>88514.83</v>
      </c>
      <c r="K61" s="22">
        <v>4519.280000000001</v>
      </c>
      <c r="L61" s="22">
        <v>284865.88</v>
      </c>
      <c r="M61" s="22"/>
      <c r="N61" s="24">
        <f t="shared" si="2"/>
        <v>3916367.9899999998</v>
      </c>
    </row>
    <row r="62" spans="2:14" ht="13.5">
      <c r="B62" s="13" t="s">
        <v>52</v>
      </c>
      <c r="C62" s="22">
        <v>4448577.46</v>
      </c>
      <c r="D62" s="22">
        <v>227294.59</v>
      </c>
      <c r="E62" s="22">
        <v>6316.969999999999</v>
      </c>
      <c r="F62" s="22">
        <v>1924.03</v>
      </c>
      <c r="G62" s="22">
        <v>57816.24</v>
      </c>
      <c r="H62" s="23"/>
      <c r="I62" s="22">
        <v>33611.51</v>
      </c>
      <c r="J62" s="22">
        <v>47089.15</v>
      </c>
      <c r="K62" s="22">
        <v>3863.21</v>
      </c>
      <c r="L62" s="22">
        <v>701239.09</v>
      </c>
      <c r="M62" s="22">
        <v>321504</v>
      </c>
      <c r="N62" s="24">
        <f t="shared" si="2"/>
        <v>5849236.25</v>
      </c>
    </row>
    <row r="63" spans="2:14" ht="13.5">
      <c r="B63" s="13" t="s">
        <v>53</v>
      </c>
      <c r="C63" s="22">
        <v>2511303.13</v>
      </c>
      <c r="D63" s="22">
        <v>412566.81</v>
      </c>
      <c r="E63" s="22">
        <v>9261.35</v>
      </c>
      <c r="F63" s="22">
        <v>6188.77</v>
      </c>
      <c r="G63" s="22">
        <v>36920.509999999995</v>
      </c>
      <c r="H63" s="23"/>
      <c r="I63" s="22">
        <v>53808.3</v>
      </c>
      <c r="J63" s="22">
        <v>75384.51</v>
      </c>
      <c r="K63" s="22">
        <v>3626.7200000000003</v>
      </c>
      <c r="L63" s="22">
        <v>258182.15000000002</v>
      </c>
      <c r="M63" s="22"/>
      <c r="N63" s="24">
        <f t="shared" si="2"/>
        <v>3367242.2499999995</v>
      </c>
    </row>
    <row r="64" spans="2:14" ht="13.5">
      <c r="B64" s="13" t="s">
        <v>54</v>
      </c>
      <c r="C64" s="22">
        <v>2040284.53</v>
      </c>
      <c r="D64" s="22">
        <v>294852.75</v>
      </c>
      <c r="E64" s="22">
        <v>8391.11</v>
      </c>
      <c r="F64" s="22">
        <v>5791.17</v>
      </c>
      <c r="G64" s="22">
        <v>30838.489999999998</v>
      </c>
      <c r="H64" s="23"/>
      <c r="I64" s="22">
        <v>47125.62</v>
      </c>
      <c r="J64" s="22">
        <v>66022.18</v>
      </c>
      <c r="K64" s="22">
        <v>3174.7</v>
      </c>
      <c r="L64" s="22">
        <v>192832.46000000002</v>
      </c>
      <c r="M64" s="22">
        <v>64453</v>
      </c>
      <c r="N64" s="24">
        <f t="shared" si="2"/>
        <v>2753766.0100000007</v>
      </c>
    </row>
    <row r="65" spans="2:14" ht="13.5">
      <c r="B65" s="13" t="s">
        <v>55</v>
      </c>
      <c r="C65" s="22">
        <v>2217155.98</v>
      </c>
      <c r="D65" s="22">
        <v>349927.31</v>
      </c>
      <c r="E65" s="22">
        <v>9144.39</v>
      </c>
      <c r="F65" s="22">
        <v>6315.97</v>
      </c>
      <c r="G65" s="22">
        <v>33537</v>
      </c>
      <c r="H65" s="23"/>
      <c r="I65" s="22">
        <v>55845.61</v>
      </c>
      <c r="J65" s="22">
        <v>78238.74</v>
      </c>
      <c r="K65" s="22">
        <v>3456.7200000000003</v>
      </c>
      <c r="L65" s="22">
        <v>211962.53000000003</v>
      </c>
      <c r="M65" s="22"/>
      <c r="N65" s="24">
        <f t="shared" si="2"/>
        <v>2965584.250000001</v>
      </c>
    </row>
    <row r="66" spans="2:14" ht="13.5">
      <c r="B66" s="13" t="s">
        <v>56</v>
      </c>
      <c r="C66" s="22">
        <v>3113206.26</v>
      </c>
      <c r="D66" s="22">
        <v>447524.99</v>
      </c>
      <c r="E66" s="22">
        <v>12406.42</v>
      </c>
      <c r="F66" s="22">
        <v>8486.75</v>
      </c>
      <c r="G66" s="22">
        <v>46669.18</v>
      </c>
      <c r="H66" s="23"/>
      <c r="I66" s="22">
        <v>69700.41</v>
      </c>
      <c r="J66" s="22">
        <v>97649.07</v>
      </c>
      <c r="K66" s="22">
        <v>4739.57</v>
      </c>
      <c r="L66" s="22">
        <v>299671.38</v>
      </c>
      <c r="M66" s="22"/>
      <c r="N66" s="24">
        <f t="shared" si="2"/>
        <v>4100054.03</v>
      </c>
    </row>
    <row r="67" spans="2:14" ht="13.5">
      <c r="B67" s="13" t="s">
        <v>57</v>
      </c>
      <c r="C67" s="22">
        <v>1648199.8399999999</v>
      </c>
      <c r="D67" s="22">
        <v>228007.97</v>
      </c>
      <c r="E67" s="22">
        <v>7215.69</v>
      </c>
      <c r="F67" s="22">
        <v>5063.11</v>
      </c>
      <c r="G67" s="22">
        <v>25337.18</v>
      </c>
      <c r="H67" s="23"/>
      <c r="I67" s="22">
        <v>35829.53</v>
      </c>
      <c r="J67" s="22">
        <v>50196.55</v>
      </c>
      <c r="K67" s="22">
        <v>2679.69</v>
      </c>
      <c r="L67" s="22">
        <v>144662.09</v>
      </c>
      <c r="M67" s="22"/>
      <c r="N67" s="24">
        <f t="shared" si="2"/>
        <v>2147191.65</v>
      </c>
    </row>
    <row r="68" spans="2:14" ht="13.5">
      <c r="B68" s="13" t="s">
        <v>58</v>
      </c>
      <c r="C68" s="22">
        <v>6563750.79</v>
      </c>
      <c r="D68" s="22">
        <v>1075836.91</v>
      </c>
      <c r="E68" s="22">
        <v>26107.909999999996</v>
      </c>
      <c r="F68" s="22">
        <v>17849.75</v>
      </c>
      <c r="G68" s="22">
        <v>98347.42</v>
      </c>
      <c r="H68" s="23"/>
      <c r="I68" s="22">
        <v>167818.53</v>
      </c>
      <c r="J68" s="22">
        <v>235110.86</v>
      </c>
      <c r="K68" s="22">
        <v>9979.75</v>
      </c>
      <c r="L68" s="22">
        <v>629359</v>
      </c>
      <c r="M68" s="22"/>
      <c r="N68" s="24">
        <f t="shared" si="2"/>
        <v>8824160.920000002</v>
      </c>
    </row>
    <row r="69" spans="2:14" ht="13.5">
      <c r="B69" s="13" t="s">
        <v>59</v>
      </c>
      <c r="C69" s="22">
        <v>2470915.79</v>
      </c>
      <c r="D69" s="22">
        <v>358633.12999999995</v>
      </c>
      <c r="E69" s="22">
        <v>10924.35</v>
      </c>
      <c r="F69" s="22">
        <v>7684.51</v>
      </c>
      <c r="G69" s="22">
        <v>38088.41</v>
      </c>
      <c r="H69" s="23"/>
      <c r="I69" s="22">
        <v>59024.78</v>
      </c>
      <c r="J69" s="22">
        <v>82692.71</v>
      </c>
      <c r="K69" s="22">
        <v>4045.41</v>
      </c>
      <c r="L69" s="22">
        <v>217582.72999999998</v>
      </c>
      <c r="M69" s="22"/>
      <c r="N69" s="24">
        <f t="shared" si="2"/>
        <v>3249591.82</v>
      </c>
    </row>
    <row r="70" spans="2:14" ht="13.5">
      <c r="B70" s="13" t="s">
        <v>60</v>
      </c>
      <c r="C70" s="22">
        <v>3703264.81</v>
      </c>
      <c r="D70" s="22">
        <v>547691.08</v>
      </c>
      <c r="E70" s="22">
        <v>15263.89</v>
      </c>
      <c r="F70" s="22">
        <v>10540.81</v>
      </c>
      <c r="G70" s="22">
        <v>56006.57</v>
      </c>
      <c r="H70" s="23"/>
      <c r="I70" s="22">
        <v>88359.88</v>
      </c>
      <c r="J70" s="22">
        <v>123790.67</v>
      </c>
      <c r="K70" s="22">
        <v>5771.099999999999</v>
      </c>
      <c r="L70" s="22">
        <v>347970.08999999997</v>
      </c>
      <c r="M70" s="22"/>
      <c r="N70" s="24">
        <f t="shared" si="2"/>
        <v>4898658.8999999985</v>
      </c>
    </row>
    <row r="71" spans="2:14" ht="13.5">
      <c r="B71" s="13" t="s">
        <v>61</v>
      </c>
      <c r="C71" s="22">
        <v>3457214.4299999997</v>
      </c>
      <c r="D71" s="22">
        <v>511692.6</v>
      </c>
      <c r="E71" s="22">
        <v>13955.76</v>
      </c>
      <c r="F71" s="22">
        <v>9581.64</v>
      </c>
      <c r="G71" s="22">
        <v>51999.600000000006</v>
      </c>
      <c r="H71" s="23"/>
      <c r="I71" s="22">
        <v>80238.83</v>
      </c>
      <c r="J71" s="22">
        <v>112413.22</v>
      </c>
      <c r="K71" s="22">
        <v>5310.26</v>
      </c>
      <c r="L71" s="22">
        <v>329959.5</v>
      </c>
      <c r="M71" s="22"/>
      <c r="N71" s="24">
        <f t="shared" si="2"/>
        <v>4572365.84</v>
      </c>
    </row>
    <row r="72" spans="2:14" ht="13.5">
      <c r="B72" s="13" t="s">
        <v>62</v>
      </c>
      <c r="C72" s="22">
        <v>2098470.17</v>
      </c>
      <c r="D72" s="22">
        <v>261046.57</v>
      </c>
      <c r="E72" s="22">
        <v>8082.11</v>
      </c>
      <c r="F72" s="22">
        <v>5473.58</v>
      </c>
      <c r="G72" s="22">
        <v>31184.86</v>
      </c>
      <c r="H72" s="23"/>
      <c r="I72" s="22">
        <v>43753.15</v>
      </c>
      <c r="J72" s="22">
        <v>61297.41</v>
      </c>
      <c r="K72" s="22">
        <v>3120.8900000000003</v>
      </c>
      <c r="L72" s="22">
        <v>207899.05</v>
      </c>
      <c r="M72" s="22"/>
      <c r="N72" s="24">
        <f aca="true" t="shared" si="3" ref="N72:N103">SUM(C72:M72)</f>
        <v>2720327.7899999996</v>
      </c>
    </row>
    <row r="73" spans="2:14" ht="13.5">
      <c r="B73" s="13" t="s">
        <v>63</v>
      </c>
      <c r="C73" s="22">
        <v>2078567.27</v>
      </c>
      <c r="D73" s="22">
        <v>129994.82</v>
      </c>
      <c r="E73" s="22">
        <v>3824.41</v>
      </c>
      <c r="F73" s="22">
        <v>2366.6</v>
      </c>
      <c r="G73" s="22">
        <v>17931.11</v>
      </c>
      <c r="H73" s="23"/>
      <c r="I73" s="22">
        <v>20859.25</v>
      </c>
      <c r="J73" s="22">
        <v>29223.45</v>
      </c>
      <c r="K73" s="22">
        <v>1611.96</v>
      </c>
      <c r="L73" s="22">
        <v>150137.49</v>
      </c>
      <c r="M73" s="22">
        <v>78034</v>
      </c>
      <c r="N73" s="24">
        <f t="shared" si="3"/>
        <v>2512550.3600000003</v>
      </c>
    </row>
    <row r="74" spans="2:14" ht="13.5">
      <c r="B74" s="13" t="s">
        <v>64</v>
      </c>
      <c r="C74" s="22">
        <v>2528117.7</v>
      </c>
      <c r="D74" s="22">
        <v>377618.82</v>
      </c>
      <c r="E74" s="22">
        <v>9042.23</v>
      </c>
      <c r="F74" s="22">
        <v>5982.68</v>
      </c>
      <c r="G74" s="22">
        <v>36894.39</v>
      </c>
      <c r="H74" s="23"/>
      <c r="I74" s="22">
        <v>60165.15</v>
      </c>
      <c r="J74" s="22">
        <v>84290.33</v>
      </c>
      <c r="K74" s="22">
        <v>3577</v>
      </c>
      <c r="L74" s="22">
        <v>269700.66000000003</v>
      </c>
      <c r="M74" s="22"/>
      <c r="N74" s="24">
        <f t="shared" si="3"/>
        <v>3375388.9600000004</v>
      </c>
    </row>
    <row r="75" spans="2:14" ht="13.5">
      <c r="B75" s="13" t="s">
        <v>66</v>
      </c>
      <c r="C75" s="22">
        <v>1038611.03</v>
      </c>
      <c r="D75" s="22">
        <v>190917.06999999998</v>
      </c>
      <c r="E75" s="22">
        <v>4081.0299999999997</v>
      </c>
      <c r="F75" s="22">
        <v>2780.31</v>
      </c>
      <c r="G75" s="22">
        <v>15513.21</v>
      </c>
      <c r="H75" s="23"/>
      <c r="I75" s="22">
        <v>28511.51</v>
      </c>
      <c r="J75" s="22">
        <v>39944.13</v>
      </c>
      <c r="K75" s="22">
        <v>1565.94</v>
      </c>
      <c r="L75" s="22">
        <v>105679.88</v>
      </c>
      <c r="M75" s="22"/>
      <c r="N75" s="24">
        <f t="shared" si="3"/>
        <v>1427604.1099999999</v>
      </c>
    </row>
    <row r="76" spans="2:14" ht="13.5">
      <c r="B76" s="13" t="s">
        <v>65</v>
      </c>
      <c r="C76" s="22">
        <v>643823.1799999999</v>
      </c>
      <c r="D76" s="22">
        <v>79219.03</v>
      </c>
      <c r="E76" s="22">
        <v>2432.7200000000003</v>
      </c>
      <c r="F76" s="22">
        <v>1638.01</v>
      </c>
      <c r="G76" s="22">
        <v>9522.08</v>
      </c>
      <c r="H76" s="23"/>
      <c r="I76" s="22">
        <v>12576.84</v>
      </c>
      <c r="J76" s="22">
        <v>17619.93</v>
      </c>
      <c r="K76" s="22">
        <v>945.15</v>
      </c>
      <c r="L76" s="22">
        <v>65033.67</v>
      </c>
      <c r="M76" s="22"/>
      <c r="N76" s="24">
        <f t="shared" si="3"/>
        <v>832810.61</v>
      </c>
    </row>
    <row r="77" spans="2:14" ht="13.5">
      <c r="B77" s="13" t="s">
        <v>67</v>
      </c>
      <c r="C77" s="22">
        <v>849098</v>
      </c>
      <c r="D77" s="22">
        <v>98537.13</v>
      </c>
      <c r="E77" s="22">
        <v>3370.19</v>
      </c>
      <c r="F77" s="22">
        <v>2302.76</v>
      </c>
      <c r="G77" s="22">
        <v>12715.42</v>
      </c>
      <c r="H77" s="23"/>
      <c r="I77" s="22">
        <v>16118.3</v>
      </c>
      <c r="J77" s="22">
        <v>22581.46</v>
      </c>
      <c r="K77" s="22">
        <v>1289.11</v>
      </c>
      <c r="L77" s="22">
        <v>81598.76999999999</v>
      </c>
      <c r="M77" s="22"/>
      <c r="N77" s="24">
        <f t="shared" si="3"/>
        <v>1087611.14</v>
      </c>
    </row>
    <row r="78" spans="2:14" ht="13.5">
      <c r="B78" s="13" t="s">
        <v>68</v>
      </c>
      <c r="C78" s="22">
        <v>605643.75</v>
      </c>
      <c r="D78" s="22">
        <v>61891.76</v>
      </c>
      <c r="E78" s="22">
        <v>1888.18</v>
      </c>
      <c r="F78" s="22">
        <v>1188.47</v>
      </c>
      <c r="G78" s="22">
        <v>8568.24</v>
      </c>
      <c r="H78" s="23"/>
      <c r="I78" s="22">
        <v>9788.14</v>
      </c>
      <c r="J78" s="22">
        <v>13713.01</v>
      </c>
      <c r="K78" s="22">
        <v>783.73</v>
      </c>
      <c r="L78" s="22">
        <v>69616.16</v>
      </c>
      <c r="M78" s="22"/>
      <c r="N78" s="24">
        <f t="shared" si="3"/>
        <v>773081.4400000001</v>
      </c>
    </row>
    <row r="79" spans="2:14" ht="13.5">
      <c r="B79" s="13" t="s">
        <v>69</v>
      </c>
      <c r="C79" s="22">
        <v>4252962.970000001</v>
      </c>
      <c r="D79" s="22">
        <v>760480.11</v>
      </c>
      <c r="E79" s="22">
        <v>15569.57</v>
      </c>
      <c r="F79" s="22">
        <v>10223.29</v>
      </c>
      <c r="G79" s="22">
        <v>64637.58</v>
      </c>
      <c r="H79" s="23"/>
      <c r="I79" s="22">
        <v>127180.2</v>
      </c>
      <c r="J79" s="22">
        <v>178177.28</v>
      </c>
      <c r="K79" s="22">
        <v>6206.42</v>
      </c>
      <c r="L79" s="22">
        <v>489427.19999999995</v>
      </c>
      <c r="M79" s="22"/>
      <c r="N79" s="24">
        <f t="shared" si="3"/>
        <v>5904864.620000002</v>
      </c>
    </row>
    <row r="80" spans="2:14" ht="13.5">
      <c r="B80" s="13" t="s">
        <v>70</v>
      </c>
      <c r="C80" s="22">
        <v>1289574.02</v>
      </c>
      <c r="D80" s="22">
        <v>177821.26</v>
      </c>
      <c r="E80" s="22">
        <v>5561.01</v>
      </c>
      <c r="F80" s="22">
        <v>3886.93</v>
      </c>
      <c r="G80" s="22">
        <v>19741.870000000003</v>
      </c>
      <c r="H80" s="23"/>
      <c r="I80" s="22">
        <v>28152.03</v>
      </c>
      <c r="J80" s="22">
        <v>39440.5</v>
      </c>
      <c r="K80" s="22">
        <v>2074.34</v>
      </c>
      <c r="L80" s="22">
        <v>115358.29</v>
      </c>
      <c r="M80" s="22"/>
      <c r="N80" s="24">
        <f t="shared" si="3"/>
        <v>1681610.2500000002</v>
      </c>
    </row>
    <row r="81" spans="2:14" ht="13.5">
      <c r="B81" s="13" t="s">
        <v>71</v>
      </c>
      <c r="C81" s="22">
        <v>3061904.79</v>
      </c>
      <c r="D81" s="22">
        <v>305674.85</v>
      </c>
      <c r="E81" s="22">
        <v>8239.65</v>
      </c>
      <c r="F81" s="22">
        <v>4858.39</v>
      </c>
      <c r="G81" s="22">
        <v>42047.78</v>
      </c>
      <c r="H81" s="23"/>
      <c r="I81" s="22">
        <v>47254.09</v>
      </c>
      <c r="J81" s="22">
        <v>66202.16</v>
      </c>
      <c r="K81" s="22">
        <v>3618.37</v>
      </c>
      <c r="L81" s="22">
        <v>375305.52</v>
      </c>
      <c r="M81" s="22"/>
      <c r="N81" s="24">
        <f t="shared" si="3"/>
        <v>3915105.6</v>
      </c>
    </row>
    <row r="82" spans="2:14" ht="13.5">
      <c r="B82" s="13" t="s">
        <v>72</v>
      </c>
      <c r="C82" s="22">
        <v>923738.91</v>
      </c>
      <c r="D82" s="22">
        <v>99473.08</v>
      </c>
      <c r="E82" s="22">
        <v>3010.29</v>
      </c>
      <c r="F82" s="22">
        <v>2083.99</v>
      </c>
      <c r="G82" s="22">
        <v>10971.99</v>
      </c>
      <c r="H82" s="23"/>
      <c r="I82" s="22">
        <v>14950.65</v>
      </c>
      <c r="J82" s="22">
        <v>20945.6</v>
      </c>
      <c r="K82" s="22">
        <v>1135.03</v>
      </c>
      <c r="L82" s="22">
        <v>67005.23</v>
      </c>
      <c r="M82" s="22"/>
      <c r="N82" s="24">
        <f t="shared" si="3"/>
        <v>1143314.77</v>
      </c>
    </row>
    <row r="83" spans="2:14" ht="13.5">
      <c r="B83" s="13" t="s">
        <v>74</v>
      </c>
      <c r="C83" s="22">
        <v>810044.07</v>
      </c>
      <c r="D83" s="22">
        <v>64503.96</v>
      </c>
      <c r="E83" s="22">
        <v>2305.2</v>
      </c>
      <c r="F83" s="22">
        <v>1395.67</v>
      </c>
      <c r="G83" s="22">
        <v>11245.84</v>
      </c>
      <c r="H83" s="23"/>
      <c r="I83" s="22">
        <v>9941.66</v>
      </c>
      <c r="J83" s="22">
        <v>13928.1</v>
      </c>
      <c r="K83" s="22">
        <v>990.26</v>
      </c>
      <c r="L83" s="22">
        <v>96641.69</v>
      </c>
      <c r="M83" s="22"/>
      <c r="N83" s="24">
        <f t="shared" si="3"/>
        <v>1010996.45</v>
      </c>
    </row>
    <row r="84" spans="2:14" ht="13.5">
      <c r="B84" s="13" t="s">
        <v>73</v>
      </c>
      <c r="C84" s="22">
        <v>1375110.1</v>
      </c>
      <c r="D84" s="22">
        <v>221769.52000000002</v>
      </c>
      <c r="E84" s="22">
        <v>5814.879999999999</v>
      </c>
      <c r="F84" s="22">
        <v>4043.5</v>
      </c>
      <c r="G84" s="22">
        <v>20939.52</v>
      </c>
      <c r="H84" s="23"/>
      <c r="I84" s="22">
        <v>35888.06</v>
      </c>
      <c r="J84" s="22">
        <v>50278.56</v>
      </c>
      <c r="K84" s="22">
        <v>2181.65</v>
      </c>
      <c r="L84" s="22">
        <v>129249.92</v>
      </c>
      <c r="M84" s="22"/>
      <c r="N84" s="24">
        <f t="shared" si="3"/>
        <v>1845275.71</v>
      </c>
    </row>
    <row r="85" spans="2:14" ht="13.5">
      <c r="B85" s="13" t="s">
        <v>75</v>
      </c>
      <c r="C85" s="22">
        <v>585384.22</v>
      </c>
      <c r="D85" s="22">
        <v>84281.75</v>
      </c>
      <c r="E85" s="22">
        <v>2598.71</v>
      </c>
      <c r="F85" s="22">
        <v>1829.89</v>
      </c>
      <c r="G85" s="22">
        <v>9033.84</v>
      </c>
      <c r="H85" s="23"/>
      <c r="I85" s="22">
        <v>13989.99</v>
      </c>
      <c r="J85" s="22">
        <v>19599.73</v>
      </c>
      <c r="K85" s="22">
        <v>961.1899999999999</v>
      </c>
      <c r="L85" s="22">
        <v>51396.4</v>
      </c>
      <c r="M85" s="22"/>
      <c r="N85" s="24">
        <f t="shared" si="3"/>
        <v>769075.7199999999</v>
      </c>
    </row>
    <row r="86" spans="2:14" ht="13.5">
      <c r="B86" s="13" t="s">
        <v>41</v>
      </c>
      <c r="C86" s="22">
        <v>12218426.99</v>
      </c>
      <c r="D86" s="22">
        <v>2988149.4099999997</v>
      </c>
      <c r="E86" s="22">
        <v>30071.69</v>
      </c>
      <c r="F86" s="22">
        <v>16914.69</v>
      </c>
      <c r="G86" s="22">
        <v>165059.79</v>
      </c>
      <c r="H86" s="23"/>
      <c r="I86" s="22">
        <v>405862.42</v>
      </c>
      <c r="J86" s="22">
        <v>568606.26</v>
      </c>
      <c r="K86" s="22">
        <v>13699.66</v>
      </c>
      <c r="L86" s="22">
        <v>1508202.08</v>
      </c>
      <c r="M86" s="22"/>
      <c r="N86" s="24">
        <f t="shared" si="3"/>
        <v>17914992.99</v>
      </c>
    </row>
    <row r="87" spans="2:14" ht="13.5">
      <c r="B87" s="13" t="s">
        <v>76</v>
      </c>
      <c r="C87" s="22">
        <v>1386048.03</v>
      </c>
      <c r="D87" s="22">
        <v>160891.86000000002</v>
      </c>
      <c r="E87" s="22">
        <v>5731.82</v>
      </c>
      <c r="F87" s="22">
        <v>3961.82</v>
      </c>
      <c r="G87" s="22">
        <v>20980.36</v>
      </c>
      <c r="H87" s="23"/>
      <c r="I87" s="22">
        <v>24379.43</v>
      </c>
      <c r="J87" s="22">
        <v>34155.16</v>
      </c>
      <c r="K87" s="22">
        <v>2164.97</v>
      </c>
      <c r="L87" s="22">
        <v>126342.57</v>
      </c>
      <c r="M87" s="22">
        <v>45121</v>
      </c>
      <c r="N87" s="24">
        <f t="shared" si="3"/>
        <v>1809777.0200000003</v>
      </c>
    </row>
    <row r="88" spans="2:14" ht="13.5">
      <c r="B88" s="13" t="s">
        <v>77</v>
      </c>
      <c r="C88" s="22">
        <v>1220357.6099999999</v>
      </c>
      <c r="D88" s="22">
        <v>193002.67</v>
      </c>
      <c r="E88" s="22">
        <v>4600.860000000001</v>
      </c>
      <c r="F88" s="22">
        <v>3095.75</v>
      </c>
      <c r="G88" s="22">
        <v>18038.93</v>
      </c>
      <c r="H88" s="23"/>
      <c r="I88" s="22">
        <v>29445.26</v>
      </c>
      <c r="J88" s="22">
        <v>41252.29</v>
      </c>
      <c r="K88" s="22">
        <v>1788.81</v>
      </c>
      <c r="L88" s="22">
        <v>126185.28</v>
      </c>
      <c r="M88" s="22"/>
      <c r="N88" s="24">
        <f t="shared" si="3"/>
        <v>1637767.46</v>
      </c>
    </row>
    <row r="89" spans="9:13" ht="12.75">
      <c r="I89" s="15"/>
      <c r="J89" s="15"/>
      <c r="L89" s="15"/>
      <c r="M89" s="15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2016-10-11T17:29:01Z</cp:lastPrinted>
  <dcterms:created xsi:type="dcterms:W3CDTF">2008-12-02T17:50:07Z</dcterms:created>
  <dcterms:modified xsi:type="dcterms:W3CDTF">2016-10-14T16:19:00Z</dcterms:modified>
  <cp:category/>
  <cp:version/>
  <cp:contentType/>
  <cp:contentStatus/>
</cp:coreProperties>
</file>