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315" windowHeight="1158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<sst xmlns="http://schemas.openxmlformats.org/spreadsheetml/2006/main" count="97" uniqueCount="97">
  <si>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</si>
  <si>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SEPTIEMBRE DEL EJERCICIO FISCAL 2017</t>
  </si>
  <si>
    <t>Nombre del Municipio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</si>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</sst>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18" customWidth="1"/>
    <col min="2" max="2" width="24.140625" style="18" bestFit="1" customWidth="1"/>
    <col min="3" max="3" width="12.7109375" style="18" customWidth="1"/>
    <col min="4" max="4" width="11.7109375" style="18" customWidth="1"/>
    <col min="5" max="12" width="12.7109375" style="18" customWidth="1"/>
    <col min="13" max="13" width="11.00390625" style="18" customWidth="1"/>
    <col min="14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96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14</v>
      </c>
      <c r="C6" s="24">
        <f aca="true" t="shared" si="0" ref="C6:N6">SUM(C8:C88)</f>
        <v>233998126.2000001</v>
      </c>
      <c r="D6" s="24">
        <f t="shared" si="0"/>
        <v>44606866.999999985</v>
      </c>
      <c r="E6" s="24">
        <f t="shared" si="0"/>
        <v>1208485.4000000001</v>
      </c>
      <c r="F6" s="24">
        <f t="shared" si="0"/>
        <v>296187.99999999994</v>
      </c>
      <c r="G6" s="24">
        <f t="shared" si="0"/>
        <v>3407666.9999999995</v>
      </c>
      <c r="H6" s="24">
        <f t="shared" si="0"/>
        <v>0</v>
      </c>
      <c r="I6" s="24">
        <f t="shared" si="0"/>
        <v>6298812.000000003</v>
      </c>
      <c r="J6" s="24">
        <f t="shared" si="0"/>
        <v>8759002.000000004</v>
      </c>
      <c r="K6" s="24">
        <f t="shared" si="0"/>
        <v>336696.80000000016</v>
      </c>
      <c r="L6" s="24">
        <f t="shared" si="0"/>
        <v>22586720.999999996</v>
      </c>
      <c r="M6" s="24">
        <f t="shared" si="0"/>
        <v>15654646</v>
      </c>
      <c r="N6" s="24">
        <f t="shared" si="0"/>
        <v>337153211.4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58097124.31999999</v>
      </c>
      <c r="D8" s="20">
        <v>16252891.04</v>
      </c>
      <c r="E8" s="20">
        <v>295788.54000000004</v>
      </c>
      <c r="F8" s="20">
        <v>69842.34</v>
      </c>
      <c r="G8" s="20">
        <v>839832.08</v>
      </c>
      <c r="H8" s="21"/>
      <c r="I8" s="20">
        <v>2130500.41</v>
      </c>
      <c r="J8" s="20">
        <v>2962631.27</v>
      </c>
      <c r="K8" s="20">
        <v>81705.04000000001</v>
      </c>
      <c r="L8" s="20">
        <v>4283226.54</v>
      </c>
      <c r="M8" s="20">
        <v>0</v>
      </c>
      <c r="N8" s="22">
        <f aca="true" t="shared" si="1" ref="N8:N39">SUM(C8:M8)</f>
        <v>85013541.58</v>
      </c>
    </row>
    <row r="9" spans="2:14" ht="13.5">
      <c r="B9" s="19" t="s">
        <v>16</v>
      </c>
      <c r="C9" s="20">
        <v>1644753.27</v>
      </c>
      <c r="D9" s="20">
        <v>288452.06</v>
      </c>
      <c r="E9" s="20">
        <v>8930.08</v>
      </c>
      <c r="F9" s="20">
        <v>2424.26</v>
      </c>
      <c r="G9" s="20">
        <v>24668.22</v>
      </c>
      <c r="H9" s="21"/>
      <c r="I9" s="20">
        <v>45651.11</v>
      </c>
      <c r="J9" s="20">
        <v>63481.52</v>
      </c>
      <c r="K9" s="20">
        <v>2550.61</v>
      </c>
      <c r="L9" s="20">
        <v>165268.55</v>
      </c>
      <c r="M9" s="20">
        <v>372018</v>
      </c>
      <c r="N9" s="22">
        <f t="shared" si="1"/>
        <v>2618197.68</v>
      </c>
    </row>
    <row r="10" spans="2:14" ht="13.5">
      <c r="B10" s="19" t="s">
        <v>17</v>
      </c>
      <c r="C10" s="20">
        <v>1277256.95</v>
      </c>
      <c r="D10" s="20">
        <v>214434.39</v>
      </c>
      <c r="E10" s="20">
        <v>6903.9</v>
      </c>
      <c r="F10" s="20">
        <v>1856.3</v>
      </c>
      <c r="G10" s="20">
        <v>19110.129999999997</v>
      </c>
      <c r="H10" s="21"/>
      <c r="I10" s="20">
        <v>34003.45</v>
      </c>
      <c r="J10" s="20">
        <v>47284.52</v>
      </c>
      <c r="K10" s="20">
        <v>1967.1299999999999</v>
      </c>
      <c r="L10" s="20">
        <v>128801.32</v>
      </c>
      <c r="M10" s="20">
        <v>0</v>
      </c>
      <c r="N10" s="22">
        <f t="shared" si="1"/>
        <v>1731618.0899999996</v>
      </c>
    </row>
    <row r="11" spans="2:14" ht="13.5">
      <c r="B11" s="19" t="s">
        <v>18</v>
      </c>
      <c r="C11" s="20">
        <v>2219572.5700000003</v>
      </c>
      <c r="D11" s="20">
        <v>343342.63999999996</v>
      </c>
      <c r="E11" s="20">
        <v>12873.009999999998</v>
      </c>
      <c r="F11" s="20">
        <v>3929.19</v>
      </c>
      <c r="G11" s="20">
        <v>34614.4</v>
      </c>
      <c r="H11" s="21"/>
      <c r="I11" s="20">
        <v>48579.16</v>
      </c>
      <c r="J11" s="20">
        <v>67553.21</v>
      </c>
      <c r="K11" s="20">
        <v>3792.24</v>
      </c>
      <c r="L11" s="20">
        <v>182993.86</v>
      </c>
      <c r="M11" s="20">
        <v>0</v>
      </c>
      <c r="N11" s="22">
        <f t="shared" si="1"/>
        <v>2917250.2800000003</v>
      </c>
    </row>
    <row r="12" spans="2:14" ht="13.5">
      <c r="B12" s="19" t="s">
        <v>19</v>
      </c>
      <c r="C12" s="20">
        <v>1028777.62</v>
      </c>
      <c r="D12" s="20">
        <v>165695.81999999998</v>
      </c>
      <c r="E12" s="20">
        <v>5600.14</v>
      </c>
      <c r="F12" s="20">
        <v>1530.39</v>
      </c>
      <c r="G12" s="20">
        <v>15447.689999999999</v>
      </c>
      <c r="H12" s="21"/>
      <c r="I12" s="20">
        <v>24726.27</v>
      </c>
      <c r="J12" s="20">
        <v>34383.86</v>
      </c>
      <c r="K12" s="20">
        <v>1602.2</v>
      </c>
      <c r="L12" s="20">
        <v>100325.04000000001</v>
      </c>
      <c r="M12" s="20">
        <v>0</v>
      </c>
      <c r="N12" s="22">
        <f t="shared" si="1"/>
        <v>1378089.0299999998</v>
      </c>
    </row>
    <row r="13" spans="2:14" ht="13.5">
      <c r="B13" s="19" t="s">
        <v>20</v>
      </c>
      <c r="C13" s="20">
        <v>566584.9299999999</v>
      </c>
      <c r="D13" s="20">
        <v>59253.86</v>
      </c>
      <c r="E13" s="20">
        <v>2755.25</v>
      </c>
      <c r="F13" s="20">
        <v>586.42</v>
      </c>
      <c r="G13" s="20">
        <v>7962.58</v>
      </c>
      <c r="H13" s="21"/>
      <c r="I13" s="20">
        <v>8802.79</v>
      </c>
      <c r="J13" s="20">
        <v>12240.99</v>
      </c>
      <c r="K13" s="20">
        <v>744.03</v>
      </c>
      <c r="L13" s="20">
        <v>65144.78</v>
      </c>
      <c r="M13" s="20">
        <v>0</v>
      </c>
      <c r="N13" s="22">
        <f t="shared" si="1"/>
        <v>724075.63</v>
      </c>
    </row>
    <row r="14" spans="2:14" ht="13.5">
      <c r="B14" s="19" t="s">
        <v>21</v>
      </c>
      <c r="C14" s="20">
        <v>1143381.4100000001</v>
      </c>
      <c r="D14" s="20">
        <v>111440.45999999999</v>
      </c>
      <c r="E14" s="20">
        <v>5642.41</v>
      </c>
      <c r="F14" s="20">
        <v>1259.53</v>
      </c>
      <c r="G14" s="20">
        <v>16178.86</v>
      </c>
      <c r="H14" s="21"/>
      <c r="I14" s="20">
        <v>15702.81</v>
      </c>
      <c r="J14" s="20">
        <v>21836.02</v>
      </c>
      <c r="K14" s="20">
        <v>1539.26</v>
      </c>
      <c r="L14" s="20">
        <v>125597.70999999999</v>
      </c>
      <c r="M14" s="20">
        <v>0</v>
      </c>
      <c r="N14" s="22">
        <f t="shared" si="1"/>
        <v>1442578.4700000002</v>
      </c>
    </row>
    <row r="15" spans="2:14" ht="13.5">
      <c r="B15" s="19" t="s">
        <v>22</v>
      </c>
      <c r="C15" s="20">
        <v>2499394.92</v>
      </c>
      <c r="D15" s="20">
        <v>436285.49000000005</v>
      </c>
      <c r="E15" s="20">
        <v>12825.82</v>
      </c>
      <c r="F15" s="20">
        <v>3149.2</v>
      </c>
      <c r="G15" s="20">
        <v>36153.58</v>
      </c>
      <c r="H15" s="21"/>
      <c r="I15" s="20">
        <v>46999.72</v>
      </c>
      <c r="J15" s="20">
        <v>65356.87</v>
      </c>
      <c r="K15" s="20">
        <v>3574.93</v>
      </c>
      <c r="L15" s="20">
        <v>258634.8</v>
      </c>
      <c r="M15" s="20">
        <v>0</v>
      </c>
      <c r="N15" s="22">
        <f t="shared" si="1"/>
        <v>3362375.3300000005</v>
      </c>
    </row>
    <row r="16" spans="2:14" ht="13.5">
      <c r="B16" s="19" t="s">
        <v>23</v>
      </c>
      <c r="C16" s="20">
        <v>729535.19</v>
      </c>
      <c r="D16" s="20">
        <v>78212.71</v>
      </c>
      <c r="E16" s="20">
        <v>3626.2200000000003</v>
      </c>
      <c r="F16" s="20">
        <v>816.85</v>
      </c>
      <c r="G16" s="20">
        <v>10381.599999999999</v>
      </c>
      <c r="H16" s="21"/>
      <c r="I16" s="20">
        <v>11665.17</v>
      </c>
      <c r="J16" s="20">
        <v>16221.36</v>
      </c>
      <c r="K16" s="20">
        <v>991.2</v>
      </c>
      <c r="L16" s="20">
        <v>80946.76000000001</v>
      </c>
      <c r="M16" s="20">
        <v>0</v>
      </c>
      <c r="N16" s="22">
        <f t="shared" si="1"/>
        <v>932397.0599999998</v>
      </c>
    </row>
    <row r="17" spans="2:14" ht="13.5">
      <c r="B17" s="19" t="s">
        <v>24</v>
      </c>
      <c r="C17" s="20">
        <v>289049.69</v>
      </c>
      <c r="D17" s="20">
        <v>47196.69</v>
      </c>
      <c r="E17" s="20">
        <v>1651.17</v>
      </c>
      <c r="F17" s="20">
        <v>491.43</v>
      </c>
      <c r="G17" s="20">
        <v>4467.19</v>
      </c>
      <c r="H17" s="21"/>
      <c r="I17" s="20">
        <v>6841.39</v>
      </c>
      <c r="J17" s="20">
        <v>9513.49</v>
      </c>
      <c r="K17" s="20">
        <v>483.08</v>
      </c>
      <c r="L17" s="20">
        <v>25184.620000000003</v>
      </c>
      <c r="M17" s="20">
        <v>0</v>
      </c>
      <c r="N17" s="22">
        <f t="shared" si="1"/>
        <v>384878.75</v>
      </c>
    </row>
    <row r="18" spans="2:14" ht="13.5">
      <c r="B18" s="19" t="s">
        <v>25</v>
      </c>
      <c r="C18" s="20">
        <v>2339570.47</v>
      </c>
      <c r="D18" s="20">
        <v>246494.38999999998</v>
      </c>
      <c r="E18" s="20">
        <v>10925.45</v>
      </c>
      <c r="F18" s="20">
        <v>2059.55</v>
      </c>
      <c r="G18" s="20">
        <v>32152.68</v>
      </c>
      <c r="H18" s="21"/>
      <c r="I18" s="20">
        <v>43389.59</v>
      </c>
      <c r="J18" s="20">
        <v>60336.69</v>
      </c>
      <c r="K18" s="20">
        <v>2879.71</v>
      </c>
      <c r="L18" s="20">
        <v>286411.35</v>
      </c>
      <c r="M18" s="20">
        <v>0</v>
      </c>
      <c r="N18" s="22">
        <f t="shared" si="1"/>
        <v>3024219.8800000004</v>
      </c>
    </row>
    <row r="19" spans="2:14" ht="13.5">
      <c r="B19" s="19" t="s">
        <v>26</v>
      </c>
      <c r="C19" s="20">
        <v>3978610.09</v>
      </c>
      <c r="D19" s="20">
        <v>615125.3500000001</v>
      </c>
      <c r="E19" s="20">
        <v>21677.7</v>
      </c>
      <c r="F19" s="20">
        <v>5938.03</v>
      </c>
      <c r="G19" s="20">
        <v>59766.21</v>
      </c>
      <c r="H19" s="21"/>
      <c r="I19" s="20">
        <v>88775.41</v>
      </c>
      <c r="J19" s="20">
        <v>123449.31</v>
      </c>
      <c r="K19" s="20">
        <v>6205.71</v>
      </c>
      <c r="L19" s="20">
        <v>375808.79</v>
      </c>
      <c r="M19" s="20">
        <v>0</v>
      </c>
      <c r="N19" s="22">
        <f t="shared" si="1"/>
        <v>5275356.6</v>
      </c>
    </row>
    <row r="20" spans="2:14" ht="13.5">
      <c r="B20" s="19" t="s">
        <v>27</v>
      </c>
      <c r="C20" s="20">
        <v>3766949.94</v>
      </c>
      <c r="D20" s="20">
        <v>573527.5499999999</v>
      </c>
      <c r="E20" s="20">
        <v>20173.98</v>
      </c>
      <c r="F20" s="20">
        <v>5337.12</v>
      </c>
      <c r="G20" s="20">
        <v>56031.69</v>
      </c>
      <c r="H20" s="21"/>
      <c r="I20" s="20">
        <v>96769.99</v>
      </c>
      <c r="J20" s="20">
        <v>134566.41</v>
      </c>
      <c r="K20" s="20">
        <v>5725.02</v>
      </c>
      <c r="L20" s="20">
        <v>378543.98</v>
      </c>
      <c r="M20" s="20">
        <v>22125</v>
      </c>
      <c r="N20" s="22">
        <f t="shared" si="1"/>
        <v>5059750.680000002</v>
      </c>
    </row>
    <row r="21" spans="2:14" ht="13.5">
      <c r="B21" s="19" t="s">
        <v>28</v>
      </c>
      <c r="C21" s="20">
        <v>852512.1499999999</v>
      </c>
      <c r="D21" s="20">
        <v>122305.67</v>
      </c>
      <c r="E21" s="20">
        <v>4869.58</v>
      </c>
      <c r="F21" s="20">
        <v>1450.09</v>
      </c>
      <c r="G21" s="20">
        <v>13172.77</v>
      </c>
      <c r="H21" s="21"/>
      <c r="I21" s="20">
        <v>18764.31</v>
      </c>
      <c r="J21" s="20">
        <v>26093.28</v>
      </c>
      <c r="K21" s="20">
        <v>1424.9</v>
      </c>
      <c r="L21" s="20">
        <v>73362.6</v>
      </c>
      <c r="M21" s="20">
        <v>0</v>
      </c>
      <c r="N21" s="22">
        <f t="shared" si="1"/>
        <v>1113955.35</v>
      </c>
    </row>
    <row r="22" spans="2:14" ht="13.5">
      <c r="B22" s="19" t="s">
        <v>29</v>
      </c>
      <c r="C22" s="20">
        <v>1168802.53</v>
      </c>
      <c r="D22" s="20">
        <v>143403.45</v>
      </c>
      <c r="E22" s="20">
        <v>6034.9</v>
      </c>
      <c r="F22" s="20">
        <v>1485.02</v>
      </c>
      <c r="G22" s="20">
        <v>17004.23</v>
      </c>
      <c r="H22" s="21"/>
      <c r="I22" s="20">
        <v>20835.91</v>
      </c>
      <c r="J22" s="20">
        <v>28974</v>
      </c>
      <c r="K22" s="20">
        <v>1682.96</v>
      </c>
      <c r="L22" s="20">
        <v>121899.04000000001</v>
      </c>
      <c r="M22" s="20">
        <v>54662</v>
      </c>
      <c r="N22" s="22">
        <f t="shared" si="1"/>
        <v>1564784.0399999998</v>
      </c>
    </row>
    <row r="23" spans="2:14" ht="13.5">
      <c r="B23" s="19" t="s">
        <v>30</v>
      </c>
      <c r="C23" s="20">
        <v>1615148.95</v>
      </c>
      <c r="D23" s="20">
        <v>167601.62</v>
      </c>
      <c r="E23" s="20">
        <v>7266.98</v>
      </c>
      <c r="F23" s="20">
        <v>1210.88</v>
      </c>
      <c r="G23" s="20">
        <v>21732.17</v>
      </c>
      <c r="H23" s="21"/>
      <c r="I23" s="20">
        <v>20636.87</v>
      </c>
      <c r="J23" s="20">
        <v>28697.22</v>
      </c>
      <c r="K23" s="20">
        <v>1873.1599999999999</v>
      </c>
      <c r="L23" s="20">
        <v>204513.16</v>
      </c>
      <c r="M23" s="20">
        <v>1768533</v>
      </c>
      <c r="N23" s="22">
        <f t="shared" si="1"/>
        <v>3837214.01</v>
      </c>
    </row>
    <row r="24" spans="2:14" ht="13.5">
      <c r="B24" s="19" t="s">
        <v>43</v>
      </c>
      <c r="C24" s="20">
        <v>6625561.180000001</v>
      </c>
      <c r="D24" s="20">
        <v>1186036.06</v>
      </c>
      <c r="E24" s="20">
        <v>34430.24</v>
      </c>
      <c r="F24" s="20">
        <v>8531.53</v>
      </c>
      <c r="G24" s="20">
        <v>96883.42</v>
      </c>
      <c r="H24" s="21"/>
      <c r="I24" s="20">
        <v>196374.82</v>
      </c>
      <c r="J24" s="20">
        <v>273074.9</v>
      </c>
      <c r="K24" s="20">
        <v>9617.34</v>
      </c>
      <c r="L24" s="20">
        <v>706642.75</v>
      </c>
      <c r="M24" s="20">
        <v>3401879</v>
      </c>
      <c r="N24" s="22">
        <f t="shared" si="1"/>
        <v>12539031.24</v>
      </c>
    </row>
    <row r="25" spans="2:14" ht="13.5">
      <c r="B25" s="19" t="s">
        <v>44</v>
      </c>
      <c r="C25" s="20">
        <v>14114173.559999999</v>
      </c>
      <c r="D25" s="20">
        <v>3054941.87</v>
      </c>
      <c r="E25" s="20">
        <v>73884.28</v>
      </c>
      <c r="F25" s="20">
        <v>18575.24</v>
      </c>
      <c r="G25" s="20">
        <v>207321.53999999998</v>
      </c>
      <c r="H25" s="21"/>
      <c r="I25" s="20">
        <v>461413.03</v>
      </c>
      <c r="J25" s="20">
        <v>641631.73</v>
      </c>
      <c r="K25" s="20">
        <v>20708.989999999998</v>
      </c>
      <c r="L25" s="20">
        <v>1431873.1600000001</v>
      </c>
      <c r="M25" s="20">
        <v>0</v>
      </c>
      <c r="N25" s="22">
        <f t="shared" si="1"/>
        <v>20024523.4</v>
      </c>
    </row>
    <row r="26" spans="2:14" ht="13.5">
      <c r="B26" s="19" t="s">
        <v>31</v>
      </c>
      <c r="C26" s="20">
        <v>776045.9099999999</v>
      </c>
      <c r="D26" s="20">
        <v>108865.2</v>
      </c>
      <c r="E26" s="20">
        <v>4561.98</v>
      </c>
      <c r="F26" s="20">
        <v>1422.72</v>
      </c>
      <c r="G26" s="20">
        <v>12200.84</v>
      </c>
      <c r="H26" s="21"/>
      <c r="I26" s="20">
        <v>15992.82</v>
      </c>
      <c r="J26" s="20">
        <v>22239.3</v>
      </c>
      <c r="K26" s="20">
        <v>1351.95</v>
      </c>
      <c r="L26" s="20">
        <v>61168.37</v>
      </c>
      <c r="M26" s="20">
        <v>0</v>
      </c>
      <c r="N26" s="22">
        <f t="shared" si="1"/>
        <v>1003849.0899999997</v>
      </c>
    </row>
    <row r="27" spans="2:14" ht="13.5">
      <c r="B27" s="19" t="s">
        <v>93</v>
      </c>
      <c r="C27" s="20">
        <v>864048.8400000001</v>
      </c>
      <c r="D27" s="20">
        <v>155139.49000000002</v>
      </c>
      <c r="E27" s="20">
        <v>4674.52</v>
      </c>
      <c r="F27" s="20">
        <v>1260.89</v>
      </c>
      <c r="G27" s="20">
        <v>12930.41</v>
      </c>
      <c r="H27" s="21"/>
      <c r="I27" s="20">
        <v>23203.88</v>
      </c>
      <c r="J27" s="20">
        <v>32266.85</v>
      </c>
      <c r="K27" s="20">
        <v>1332.97</v>
      </c>
      <c r="L27" s="20">
        <v>86971.84</v>
      </c>
      <c r="M27" s="20">
        <v>0</v>
      </c>
      <c r="N27" s="22">
        <f t="shared" si="1"/>
        <v>1181829.6900000002</v>
      </c>
    </row>
    <row r="28" spans="2:14" ht="13.5">
      <c r="B28" s="19" t="s">
        <v>32</v>
      </c>
      <c r="C28" s="20">
        <v>1108566.9300000002</v>
      </c>
      <c r="D28" s="20">
        <v>134344.5</v>
      </c>
      <c r="E28" s="20">
        <v>5854.89</v>
      </c>
      <c r="F28" s="20">
        <v>1512.98</v>
      </c>
      <c r="G28" s="20">
        <v>16339.779999999999</v>
      </c>
      <c r="H28" s="21"/>
      <c r="I28" s="20">
        <v>18195.9</v>
      </c>
      <c r="J28" s="20">
        <v>25302.86</v>
      </c>
      <c r="K28" s="20">
        <v>1651.96</v>
      </c>
      <c r="L28" s="20">
        <v>109736.88</v>
      </c>
      <c r="M28" s="20">
        <v>0</v>
      </c>
      <c r="N28" s="22">
        <f t="shared" si="1"/>
        <v>1421506.6800000002</v>
      </c>
    </row>
    <row r="29" spans="2:14" ht="13.5">
      <c r="B29" s="19" t="s">
        <v>33</v>
      </c>
      <c r="C29" s="20">
        <v>1251854.7400000002</v>
      </c>
      <c r="D29" s="20">
        <v>136924.52</v>
      </c>
      <c r="E29" s="20">
        <v>6033.28</v>
      </c>
      <c r="F29" s="20">
        <v>1252.07</v>
      </c>
      <c r="G29" s="20">
        <v>17505.76</v>
      </c>
      <c r="H29" s="21"/>
      <c r="I29" s="20">
        <v>20313.05</v>
      </c>
      <c r="J29" s="20">
        <v>28246.92</v>
      </c>
      <c r="K29" s="20">
        <v>1620.73</v>
      </c>
      <c r="L29" s="20">
        <v>145802.57</v>
      </c>
      <c r="M29" s="20">
        <v>0</v>
      </c>
      <c r="N29" s="22">
        <f t="shared" si="1"/>
        <v>1609553.6400000004</v>
      </c>
    </row>
    <row r="30" spans="2:14" ht="13.5">
      <c r="B30" s="19" t="s">
        <v>34</v>
      </c>
      <c r="C30" s="20">
        <v>762288.98</v>
      </c>
      <c r="D30" s="20">
        <v>121180.52</v>
      </c>
      <c r="E30" s="20">
        <v>4248.21</v>
      </c>
      <c r="F30" s="20">
        <v>1211.65</v>
      </c>
      <c r="G30" s="20">
        <v>11608.08</v>
      </c>
      <c r="H30" s="21"/>
      <c r="I30" s="20">
        <v>18687.3</v>
      </c>
      <c r="J30" s="20">
        <v>25986.19</v>
      </c>
      <c r="K30" s="20">
        <v>1228.8899999999999</v>
      </c>
      <c r="L30" s="20">
        <v>70865.97</v>
      </c>
      <c r="M30" s="20">
        <v>0</v>
      </c>
      <c r="N30" s="22">
        <f t="shared" si="1"/>
        <v>1017305.7899999999</v>
      </c>
    </row>
    <row r="31" spans="2:14" ht="13.5">
      <c r="B31" s="19" t="s">
        <v>35</v>
      </c>
      <c r="C31" s="20">
        <v>959265.9</v>
      </c>
      <c r="D31" s="20">
        <v>160305.47</v>
      </c>
      <c r="E31" s="20">
        <v>5343.27</v>
      </c>
      <c r="F31" s="20">
        <v>1521.5</v>
      </c>
      <c r="G31" s="20">
        <v>14605.689999999999</v>
      </c>
      <c r="H31" s="21"/>
      <c r="I31" s="20">
        <v>25197.74</v>
      </c>
      <c r="J31" s="20">
        <v>35039.47</v>
      </c>
      <c r="K31" s="20">
        <v>1545</v>
      </c>
      <c r="L31" s="20">
        <v>90355.79999999999</v>
      </c>
      <c r="M31" s="20">
        <v>0</v>
      </c>
      <c r="N31" s="22">
        <f t="shared" si="1"/>
        <v>1293179.84</v>
      </c>
    </row>
    <row r="32" spans="2:14" ht="13.5">
      <c r="B32" s="19" t="s">
        <v>36</v>
      </c>
      <c r="C32" s="20">
        <v>4610784.6899999995</v>
      </c>
      <c r="D32" s="20">
        <v>714498.38</v>
      </c>
      <c r="E32" s="20">
        <v>24844.809999999998</v>
      </c>
      <c r="F32" s="20">
        <v>6654.56</v>
      </c>
      <c r="G32" s="20">
        <v>68826.67</v>
      </c>
      <c r="H32" s="21"/>
      <c r="I32" s="20">
        <v>112709.54</v>
      </c>
      <c r="J32" s="20">
        <v>156731.64</v>
      </c>
      <c r="K32" s="20">
        <v>7072.23</v>
      </c>
      <c r="L32" s="20">
        <v>450316.82999999996</v>
      </c>
      <c r="M32" s="20">
        <v>930222</v>
      </c>
      <c r="N32" s="22">
        <f t="shared" si="1"/>
        <v>7082661.349999999</v>
      </c>
    </row>
    <row r="33" spans="2:14" ht="13.5">
      <c r="B33" s="19" t="s">
        <v>37</v>
      </c>
      <c r="C33" s="20">
        <v>2511376.89</v>
      </c>
      <c r="D33" s="20">
        <v>367678.55000000005</v>
      </c>
      <c r="E33" s="20">
        <v>14429.130000000001</v>
      </c>
      <c r="F33" s="20">
        <v>4340.43</v>
      </c>
      <c r="G33" s="20">
        <v>38937.39</v>
      </c>
      <c r="H33" s="21"/>
      <c r="I33" s="20">
        <v>51526.63</v>
      </c>
      <c r="J33" s="20">
        <v>71651.9</v>
      </c>
      <c r="K33" s="20">
        <v>4233.72</v>
      </c>
      <c r="L33" s="20">
        <v>209309.38</v>
      </c>
      <c r="M33" s="20">
        <v>0</v>
      </c>
      <c r="N33" s="22">
        <f t="shared" si="1"/>
        <v>3273484.0200000005</v>
      </c>
    </row>
    <row r="34" spans="2:14" ht="13.5">
      <c r="B34" s="19" t="s">
        <v>38</v>
      </c>
      <c r="C34" s="20">
        <v>1659540.37</v>
      </c>
      <c r="D34" s="20">
        <v>254222.59999999998</v>
      </c>
      <c r="E34" s="20">
        <v>8936.27</v>
      </c>
      <c r="F34" s="20">
        <v>2394.06</v>
      </c>
      <c r="G34" s="20">
        <v>24754.7</v>
      </c>
      <c r="H34" s="21"/>
      <c r="I34" s="20">
        <v>36363.22</v>
      </c>
      <c r="J34" s="20">
        <v>50565.96</v>
      </c>
      <c r="K34" s="20">
        <v>2543.91</v>
      </c>
      <c r="L34" s="20">
        <v>162739.62</v>
      </c>
      <c r="M34" s="20">
        <v>0</v>
      </c>
      <c r="N34" s="22">
        <f t="shared" si="1"/>
        <v>2202060.71</v>
      </c>
    </row>
    <row r="35" spans="2:14" ht="13.5">
      <c r="B35" s="19" t="s">
        <v>39</v>
      </c>
      <c r="C35" s="20">
        <v>544709.5800000001</v>
      </c>
      <c r="D35" s="20">
        <v>96420.4</v>
      </c>
      <c r="E35" s="20">
        <v>2747.46</v>
      </c>
      <c r="F35" s="20">
        <v>629.96</v>
      </c>
      <c r="G35" s="20">
        <v>7841.71</v>
      </c>
      <c r="H35" s="21"/>
      <c r="I35" s="20">
        <v>9973.53</v>
      </c>
      <c r="J35" s="20">
        <v>13868.99</v>
      </c>
      <c r="K35" s="20">
        <v>753.9300000000001</v>
      </c>
      <c r="L35" s="20">
        <v>60825.840000000004</v>
      </c>
      <c r="M35" s="20">
        <v>0</v>
      </c>
      <c r="N35" s="22">
        <f t="shared" si="1"/>
        <v>737771.4</v>
      </c>
    </row>
    <row r="36" spans="2:14" ht="13.5">
      <c r="B36" s="19" t="s">
        <v>40</v>
      </c>
      <c r="C36" s="20">
        <v>850527.6</v>
      </c>
      <c r="D36" s="20">
        <v>128202.85</v>
      </c>
      <c r="E36" s="20">
        <v>4880.93</v>
      </c>
      <c r="F36" s="20">
        <v>1463.44</v>
      </c>
      <c r="G36" s="20">
        <v>13181.75</v>
      </c>
      <c r="H36" s="21"/>
      <c r="I36" s="20">
        <v>20484.39</v>
      </c>
      <c r="J36" s="20">
        <v>28485.19</v>
      </c>
      <c r="K36" s="20">
        <v>1430.86</v>
      </c>
      <c r="L36" s="20">
        <v>73454.37</v>
      </c>
      <c r="M36" s="20">
        <v>0</v>
      </c>
      <c r="N36" s="22">
        <f t="shared" si="1"/>
        <v>1122111.38</v>
      </c>
    </row>
    <row r="37" spans="2:14" ht="13.5">
      <c r="B37" s="19" t="s">
        <v>41</v>
      </c>
      <c r="C37" s="20">
        <v>611419.9299999999</v>
      </c>
      <c r="D37" s="20">
        <v>77957.20999999999</v>
      </c>
      <c r="E37" s="20">
        <v>3378.62</v>
      </c>
      <c r="F37" s="20">
        <v>951.8</v>
      </c>
      <c r="G37" s="20">
        <v>9257.71</v>
      </c>
      <c r="H37" s="21"/>
      <c r="I37" s="20">
        <v>10991.15</v>
      </c>
      <c r="J37" s="20">
        <v>15284.07</v>
      </c>
      <c r="K37" s="20">
        <v>974.1999999999999</v>
      </c>
      <c r="L37" s="20">
        <v>55522.59</v>
      </c>
      <c r="M37" s="20">
        <v>0</v>
      </c>
      <c r="N37" s="22">
        <f t="shared" si="1"/>
        <v>785737.2799999998</v>
      </c>
    </row>
    <row r="38" spans="2:14" ht="13.5">
      <c r="B38" s="19" t="s">
        <v>42</v>
      </c>
      <c r="C38" s="20">
        <v>2608867.72</v>
      </c>
      <c r="D38" s="20">
        <v>198211.95</v>
      </c>
      <c r="E38" s="20">
        <v>12156.42</v>
      </c>
      <c r="F38" s="20">
        <v>2490.7</v>
      </c>
      <c r="G38" s="20">
        <v>35342.01</v>
      </c>
      <c r="H38" s="21"/>
      <c r="I38" s="20">
        <v>33070.92</v>
      </c>
      <c r="J38" s="20">
        <v>45987.76</v>
      </c>
      <c r="K38" s="20">
        <v>3257.06</v>
      </c>
      <c r="L38" s="20">
        <v>291153.83</v>
      </c>
      <c r="M38" s="20">
        <v>0</v>
      </c>
      <c r="N38" s="22">
        <f t="shared" si="1"/>
        <v>3230538.37</v>
      </c>
    </row>
    <row r="39" spans="2:14" ht="13.5">
      <c r="B39" s="19" t="s">
        <v>45</v>
      </c>
      <c r="C39" s="20">
        <v>2735096.83</v>
      </c>
      <c r="D39" s="20">
        <v>445516.76</v>
      </c>
      <c r="E39" s="20">
        <v>14635.880000000001</v>
      </c>
      <c r="F39" s="20">
        <v>3866.72</v>
      </c>
      <c r="G39" s="20">
        <v>40661.56</v>
      </c>
      <c r="H39" s="21"/>
      <c r="I39" s="20">
        <v>69067.29</v>
      </c>
      <c r="J39" s="20">
        <v>96043.59</v>
      </c>
      <c r="K39" s="20">
        <v>4152</v>
      </c>
      <c r="L39" s="20">
        <v>276189.93</v>
      </c>
      <c r="M39" s="20">
        <v>0</v>
      </c>
      <c r="N39" s="22">
        <f t="shared" si="1"/>
        <v>3685230.56</v>
      </c>
    </row>
    <row r="40" spans="2:14" ht="13.5">
      <c r="B40" s="19" t="s">
        <v>46</v>
      </c>
      <c r="C40" s="20">
        <v>1202752.3099999998</v>
      </c>
      <c r="D40" s="20">
        <v>183626.68000000002</v>
      </c>
      <c r="E40" s="20">
        <v>6613.41</v>
      </c>
      <c r="F40" s="20">
        <v>1840.91</v>
      </c>
      <c r="G40" s="20">
        <v>18169.54</v>
      </c>
      <c r="H40" s="21"/>
      <c r="I40" s="20">
        <v>26916.11</v>
      </c>
      <c r="J40" s="20">
        <v>37429.01</v>
      </c>
      <c r="K40" s="20">
        <v>1901.03</v>
      </c>
      <c r="L40" s="20">
        <v>113617.91</v>
      </c>
      <c r="M40" s="20">
        <v>0</v>
      </c>
      <c r="N40" s="22">
        <f aca="true" t="shared" si="2" ref="N40:N71">SUM(C40:M40)</f>
        <v>1592866.9099999997</v>
      </c>
    </row>
    <row r="41" spans="2:14" ht="13.5">
      <c r="B41" s="19" t="s">
        <v>47</v>
      </c>
      <c r="C41" s="20">
        <v>468588.14</v>
      </c>
      <c r="D41" s="20">
        <v>52148.25</v>
      </c>
      <c r="E41" s="20">
        <v>2590.37</v>
      </c>
      <c r="F41" s="20">
        <v>730.95</v>
      </c>
      <c r="G41" s="20">
        <v>7095.22</v>
      </c>
      <c r="H41" s="21"/>
      <c r="I41" s="20">
        <v>7408.54</v>
      </c>
      <c r="J41" s="20">
        <v>10302.17</v>
      </c>
      <c r="K41" s="20">
        <v>747.24</v>
      </c>
      <c r="L41" s="20">
        <v>41943.09</v>
      </c>
      <c r="M41" s="20">
        <v>0</v>
      </c>
      <c r="N41" s="22">
        <f t="shared" si="2"/>
        <v>591553.9700000001</v>
      </c>
    </row>
    <row r="42" spans="2:14" ht="13.5">
      <c r="B42" s="19" t="s">
        <v>48</v>
      </c>
      <c r="C42" s="20">
        <v>2087899.09</v>
      </c>
      <c r="D42" s="20">
        <v>324020.82</v>
      </c>
      <c r="E42" s="20">
        <v>11706.93</v>
      </c>
      <c r="F42" s="20">
        <v>3376.63</v>
      </c>
      <c r="G42" s="20">
        <v>31906.83</v>
      </c>
      <c r="H42" s="21"/>
      <c r="I42" s="20">
        <v>48307.6</v>
      </c>
      <c r="J42" s="20">
        <v>67175.58</v>
      </c>
      <c r="K42" s="20">
        <v>3396.48</v>
      </c>
      <c r="L42" s="20">
        <v>188853.88</v>
      </c>
      <c r="M42" s="20">
        <v>0</v>
      </c>
      <c r="N42" s="22">
        <f t="shared" si="2"/>
        <v>2766643.8400000003</v>
      </c>
    </row>
    <row r="43" spans="2:14" ht="13.5">
      <c r="B43" s="19" t="s">
        <v>49</v>
      </c>
      <c r="C43" s="20">
        <v>1335404.0899999999</v>
      </c>
      <c r="D43" s="20">
        <v>196117.08</v>
      </c>
      <c r="E43" s="20">
        <v>6526.49</v>
      </c>
      <c r="F43" s="20">
        <v>1380.93</v>
      </c>
      <c r="G43" s="20">
        <v>18879.1</v>
      </c>
      <c r="H43" s="21"/>
      <c r="I43" s="20">
        <v>21856.62</v>
      </c>
      <c r="J43" s="20">
        <v>30393.38</v>
      </c>
      <c r="K43" s="20">
        <v>1760.25</v>
      </c>
      <c r="L43" s="20">
        <v>154788.22</v>
      </c>
      <c r="M43" s="20">
        <v>0</v>
      </c>
      <c r="N43" s="22">
        <f t="shared" si="2"/>
        <v>1767106.16</v>
      </c>
    </row>
    <row r="44" spans="2:14" ht="13.5">
      <c r="B44" s="19" t="s">
        <v>50</v>
      </c>
      <c r="C44" s="20">
        <v>2723667.2300000004</v>
      </c>
      <c r="D44" s="20">
        <v>399055.89</v>
      </c>
      <c r="E44" s="20">
        <v>14042.47</v>
      </c>
      <c r="F44" s="20">
        <v>3438.94</v>
      </c>
      <c r="G44" s="20">
        <v>39602.69</v>
      </c>
      <c r="H44" s="21"/>
      <c r="I44" s="20">
        <v>55635.98</v>
      </c>
      <c r="J44" s="20">
        <v>77366.28</v>
      </c>
      <c r="K44" s="20">
        <v>3911.6499999999996</v>
      </c>
      <c r="L44" s="20">
        <v>285676.3</v>
      </c>
      <c r="M44" s="20">
        <v>0</v>
      </c>
      <c r="N44" s="22">
        <f t="shared" si="2"/>
        <v>3602397.43</v>
      </c>
    </row>
    <row r="45" spans="2:14" ht="13.5">
      <c r="B45" s="19" t="s">
        <v>51</v>
      </c>
      <c r="C45" s="20">
        <v>9274320.3</v>
      </c>
      <c r="D45" s="20">
        <v>2018370</v>
      </c>
      <c r="E45" s="20">
        <v>48244.869999999995</v>
      </c>
      <c r="F45" s="20">
        <v>11935.38</v>
      </c>
      <c r="G45" s="20">
        <v>135798.45</v>
      </c>
      <c r="H45" s="21"/>
      <c r="I45" s="20">
        <v>277990.4</v>
      </c>
      <c r="J45" s="20">
        <v>386567.88</v>
      </c>
      <c r="K45" s="20">
        <v>13471.03</v>
      </c>
      <c r="L45" s="20">
        <v>956580.95</v>
      </c>
      <c r="M45" s="20">
        <v>5427454</v>
      </c>
      <c r="N45" s="22">
        <f t="shared" si="2"/>
        <v>18550733.259999998</v>
      </c>
    </row>
    <row r="46" spans="2:14" ht="13.5">
      <c r="B46" s="19" t="s">
        <v>52</v>
      </c>
      <c r="C46" s="20">
        <v>709889.8400000001</v>
      </c>
      <c r="D46" s="20">
        <v>93612.61999999998</v>
      </c>
      <c r="E46" s="20">
        <v>3772.88</v>
      </c>
      <c r="F46" s="20">
        <v>985.47</v>
      </c>
      <c r="G46" s="20">
        <v>10506.46</v>
      </c>
      <c r="H46" s="21"/>
      <c r="I46" s="20">
        <v>14694.1</v>
      </c>
      <c r="J46" s="20">
        <v>20433.32</v>
      </c>
      <c r="K46" s="20">
        <v>1067.31</v>
      </c>
      <c r="L46" s="20">
        <v>71350.8</v>
      </c>
      <c r="M46" s="20">
        <v>0</v>
      </c>
      <c r="N46" s="22">
        <f t="shared" si="2"/>
        <v>926312.8</v>
      </c>
    </row>
    <row r="47" spans="2:14" ht="13.5">
      <c r="B47" s="19" t="s">
        <v>95</v>
      </c>
      <c r="C47" s="20">
        <v>743070.9</v>
      </c>
      <c r="D47" s="20">
        <v>93542.54</v>
      </c>
      <c r="E47" s="20">
        <v>4203.91</v>
      </c>
      <c r="F47" s="20">
        <v>1233.31</v>
      </c>
      <c r="G47" s="20">
        <v>11412.36</v>
      </c>
      <c r="H47" s="21"/>
      <c r="I47" s="20">
        <v>14207.59</v>
      </c>
      <c r="J47" s="20">
        <v>19756.79</v>
      </c>
      <c r="K47" s="20">
        <v>1225.18</v>
      </c>
      <c r="L47" s="20">
        <v>64195.17</v>
      </c>
      <c r="M47" s="20">
        <v>7178</v>
      </c>
      <c r="N47" s="22">
        <f t="shared" si="2"/>
        <v>960025.7500000002</v>
      </c>
    </row>
    <row r="48" spans="2:14" ht="13.5">
      <c r="B48" s="19" t="s">
        <v>53</v>
      </c>
      <c r="C48" s="20">
        <v>2166299.5999999996</v>
      </c>
      <c r="D48" s="20">
        <v>66633.22</v>
      </c>
      <c r="E48" s="20">
        <v>8545.06</v>
      </c>
      <c r="F48" s="20">
        <v>686.55</v>
      </c>
      <c r="G48" s="20">
        <v>27158.760000000002</v>
      </c>
      <c r="H48" s="21"/>
      <c r="I48" s="20">
        <v>11416.49</v>
      </c>
      <c r="J48" s="20">
        <v>15875.54</v>
      </c>
      <c r="K48" s="20">
        <v>2006.71</v>
      </c>
      <c r="L48" s="20">
        <v>312533.61</v>
      </c>
      <c r="M48" s="20">
        <v>0</v>
      </c>
      <c r="N48" s="22">
        <f t="shared" si="2"/>
        <v>2611155.5399999996</v>
      </c>
    </row>
    <row r="49" spans="2:14" ht="13.5">
      <c r="B49" s="19" t="s">
        <v>92</v>
      </c>
      <c r="C49" s="20">
        <v>877779.22</v>
      </c>
      <c r="D49" s="20">
        <v>136016.42</v>
      </c>
      <c r="E49" s="20">
        <v>4902.21</v>
      </c>
      <c r="F49" s="20">
        <v>1402.99</v>
      </c>
      <c r="G49" s="20">
        <v>13384.619999999999</v>
      </c>
      <c r="H49" s="21"/>
      <c r="I49" s="20">
        <v>22134.5</v>
      </c>
      <c r="J49" s="20">
        <v>30779.79</v>
      </c>
      <c r="K49" s="20">
        <v>1419.3400000000001</v>
      </c>
      <c r="L49" s="20">
        <v>81590.98</v>
      </c>
      <c r="M49" s="20">
        <v>213948</v>
      </c>
      <c r="N49" s="22">
        <f t="shared" si="2"/>
        <v>1383358.07</v>
      </c>
    </row>
    <row r="50" spans="2:14" ht="13.5">
      <c r="B50" s="19" t="s">
        <v>55</v>
      </c>
      <c r="C50" s="20">
        <v>1526598.77</v>
      </c>
      <c r="D50" s="20">
        <v>225129.9</v>
      </c>
      <c r="E50" s="20">
        <v>8244.099999999999</v>
      </c>
      <c r="F50" s="20">
        <v>2221.29</v>
      </c>
      <c r="G50" s="20">
        <v>22809.730000000003</v>
      </c>
      <c r="H50" s="21"/>
      <c r="I50" s="20">
        <v>33013.23</v>
      </c>
      <c r="J50" s="20">
        <v>45907.53</v>
      </c>
      <c r="K50" s="20">
        <v>2350.23</v>
      </c>
      <c r="L50" s="20">
        <v>148648.36</v>
      </c>
      <c r="M50" s="20">
        <v>0</v>
      </c>
      <c r="N50" s="22">
        <f t="shared" si="2"/>
        <v>2014923.1400000001</v>
      </c>
    </row>
    <row r="51" spans="2:14" ht="13.5">
      <c r="B51" s="19" t="s">
        <v>94</v>
      </c>
      <c r="C51" s="20">
        <v>561174.0800000001</v>
      </c>
      <c r="D51" s="20">
        <v>61193.67</v>
      </c>
      <c r="E51" s="20">
        <v>2801.87</v>
      </c>
      <c r="F51" s="20">
        <v>637.6</v>
      </c>
      <c r="G51" s="20">
        <v>8007.57</v>
      </c>
      <c r="H51" s="21"/>
      <c r="I51" s="20">
        <v>9908.64</v>
      </c>
      <c r="J51" s="20">
        <v>13778.75</v>
      </c>
      <c r="K51" s="20">
        <v>767.5799999999999</v>
      </c>
      <c r="L51" s="20">
        <v>62398.64</v>
      </c>
      <c r="M51" s="20">
        <v>0</v>
      </c>
      <c r="N51" s="22">
        <f t="shared" si="2"/>
        <v>720668.4</v>
      </c>
    </row>
    <row r="52" spans="2:14" ht="13.5">
      <c r="B52" s="19" t="s">
        <v>56</v>
      </c>
      <c r="C52" s="20">
        <v>1409028.82</v>
      </c>
      <c r="D52" s="20">
        <v>214795.56</v>
      </c>
      <c r="E52" s="20">
        <v>7817.58</v>
      </c>
      <c r="F52" s="20">
        <v>2210.25</v>
      </c>
      <c r="G52" s="20">
        <v>21403.53</v>
      </c>
      <c r="H52" s="21"/>
      <c r="I52" s="20">
        <v>33643.21</v>
      </c>
      <c r="J52" s="20">
        <v>46783.58</v>
      </c>
      <c r="K52" s="20">
        <v>2256.23</v>
      </c>
      <c r="L52" s="20">
        <v>131776.85</v>
      </c>
      <c r="M52" s="20">
        <v>0</v>
      </c>
      <c r="N52" s="22">
        <f t="shared" si="2"/>
        <v>1869715.6100000003</v>
      </c>
    </row>
    <row r="53" spans="2:14" ht="13.5">
      <c r="B53" s="19" t="s">
        <v>57</v>
      </c>
      <c r="C53" s="20">
        <v>1359718.48</v>
      </c>
      <c r="D53" s="20">
        <v>235458.49</v>
      </c>
      <c r="E53" s="20">
        <v>7701.610000000001</v>
      </c>
      <c r="F53" s="20">
        <v>2259.8</v>
      </c>
      <c r="G53" s="20">
        <v>20906.85</v>
      </c>
      <c r="H53" s="21"/>
      <c r="I53" s="20">
        <v>32272.13</v>
      </c>
      <c r="J53" s="20">
        <v>44876.98</v>
      </c>
      <c r="K53" s="20">
        <v>2244.64</v>
      </c>
      <c r="L53" s="20">
        <v>120902.51000000001</v>
      </c>
      <c r="M53" s="20">
        <v>0</v>
      </c>
      <c r="N53" s="22">
        <f t="shared" si="2"/>
        <v>1826341.49</v>
      </c>
    </row>
    <row r="54" spans="2:14" ht="13.5">
      <c r="B54" s="19" t="s">
        <v>91</v>
      </c>
      <c r="C54" s="20">
        <v>843907.8799999999</v>
      </c>
      <c r="D54" s="20">
        <v>118143.7</v>
      </c>
      <c r="E54" s="20">
        <v>4348.69</v>
      </c>
      <c r="F54" s="20">
        <v>1063.43</v>
      </c>
      <c r="G54" s="20">
        <v>12267.57</v>
      </c>
      <c r="H54" s="21"/>
      <c r="I54" s="20">
        <v>17967.4</v>
      </c>
      <c r="J54" s="20">
        <v>24985.11</v>
      </c>
      <c r="K54" s="20">
        <v>1210.95</v>
      </c>
      <c r="L54" s="20">
        <v>90281.45</v>
      </c>
      <c r="M54" s="20">
        <v>0</v>
      </c>
      <c r="N54" s="22">
        <f t="shared" si="2"/>
        <v>1114176.1799999997</v>
      </c>
    </row>
    <row r="55" spans="2:14" ht="13.5">
      <c r="B55" s="19" t="s">
        <v>58</v>
      </c>
      <c r="C55" s="20">
        <v>977254.19</v>
      </c>
      <c r="D55" s="20">
        <v>154882.08000000002</v>
      </c>
      <c r="E55" s="20">
        <v>5167.7</v>
      </c>
      <c r="F55" s="20">
        <v>1333.53</v>
      </c>
      <c r="G55" s="20">
        <v>14426.04</v>
      </c>
      <c r="H55" s="21"/>
      <c r="I55" s="20">
        <v>23836.78</v>
      </c>
      <c r="J55" s="20">
        <v>33146.95</v>
      </c>
      <c r="K55" s="20">
        <v>1457.57</v>
      </c>
      <c r="L55" s="20">
        <v>101312.35</v>
      </c>
      <c r="M55" s="20">
        <v>0</v>
      </c>
      <c r="N55" s="22">
        <f t="shared" si="2"/>
        <v>1312817.1900000002</v>
      </c>
    </row>
    <row r="56" spans="2:14" ht="13.5">
      <c r="B56" s="19" t="s">
        <v>59</v>
      </c>
      <c r="C56" s="20">
        <v>988761.02</v>
      </c>
      <c r="D56" s="20">
        <v>157536.44000000003</v>
      </c>
      <c r="E56" s="20">
        <v>5595.5599999999995</v>
      </c>
      <c r="F56" s="20">
        <v>1638.84</v>
      </c>
      <c r="G56" s="20">
        <v>15196.31</v>
      </c>
      <c r="H56" s="21"/>
      <c r="I56" s="20">
        <v>24347.4</v>
      </c>
      <c r="J56" s="20">
        <v>33857</v>
      </c>
      <c r="K56" s="20">
        <v>1630.03</v>
      </c>
      <c r="L56" s="20">
        <v>88725.56</v>
      </c>
      <c r="M56" s="20">
        <v>0</v>
      </c>
      <c r="N56" s="22">
        <f t="shared" si="2"/>
        <v>1317288.1600000001</v>
      </c>
    </row>
    <row r="57" spans="2:14" ht="13.5">
      <c r="B57" s="19" t="s">
        <v>60</v>
      </c>
      <c r="C57" s="20">
        <v>1511268.98</v>
      </c>
      <c r="D57" s="20">
        <v>117733.91</v>
      </c>
      <c r="E57" s="20">
        <v>6640.469999999999</v>
      </c>
      <c r="F57" s="20">
        <v>977.05</v>
      </c>
      <c r="G57" s="20">
        <v>20140.18</v>
      </c>
      <c r="H57" s="21"/>
      <c r="I57" s="20">
        <v>19776.3</v>
      </c>
      <c r="J57" s="20">
        <v>27500.52</v>
      </c>
      <c r="K57" s="20">
        <v>1677.28</v>
      </c>
      <c r="L57" s="20">
        <v>200964.02000000002</v>
      </c>
      <c r="M57" s="20">
        <v>396662</v>
      </c>
      <c r="N57" s="22">
        <f t="shared" si="2"/>
        <v>2303340.71</v>
      </c>
    </row>
    <row r="58" spans="2:14" ht="13.5">
      <c r="B58" s="19" t="s">
        <v>61</v>
      </c>
      <c r="C58" s="20">
        <v>1470960.48</v>
      </c>
      <c r="D58" s="20">
        <v>224238.5</v>
      </c>
      <c r="E58" s="20">
        <v>7972.99</v>
      </c>
      <c r="F58" s="20">
        <v>2162.48</v>
      </c>
      <c r="G58" s="20">
        <v>22028.63</v>
      </c>
      <c r="H58" s="21"/>
      <c r="I58" s="20">
        <v>33363.65</v>
      </c>
      <c r="J58" s="20">
        <v>46394.83</v>
      </c>
      <c r="K58" s="20">
        <v>2276.73</v>
      </c>
      <c r="L58" s="20">
        <v>143172.46</v>
      </c>
      <c r="M58" s="20">
        <v>22533</v>
      </c>
      <c r="N58" s="22">
        <f t="shared" si="2"/>
        <v>1975103.7499999998</v>
      </c>
    </row>
    <row r="59" spans="2:14" ht="13.5">
      <c r="B59" s="19" t="s">
        <v>62</v>
      </c>
      <c r="C59" s="20">
        <v>4276232.3</v>
      </c>
      <c r="D59" s="20">
        <v>646606.59</v>
      </c>
      <c r="E59" s="20">
        <v>21359.29</v>
      </c>
      <c r="F59" s="20">
        <v>4840.18</v>
      </c>
      <c r="G59" s="20">
        <v>61087.67999999999</v>
      </c>
      <c r="H59" s="21"/>
      <c r="I59" s="20">
        <v>109709.15</v>
      </c>
      <c r="J59" s="20">
        <v>152559.36</v>
      </c>
      <c r="K59" s="20">
        <v>5846.04</v>
      </c>
      <c r="L59" s="20">
        <v>480354.73</v>
      </c>
      <c r="M59" s="20">
        <v>0</v>
      </c>
      <c r="N59" s="22">
        <f t="shared" si="2"/>
        <v>5758595.32</v>
      </c>
    </row>
    <row r="60" spans="2:14" ht="13.5">
      <c r="B60" s="19" t="s">
        <v>63</v>
      </c>
      <c r="C60" s="20">
        <v>550531.7</v>
      </c>
      <c r="D60" s="20">
        <v>61262.8</v>
      </c>
      <c r="E60" s="20">
        <v>2906.27</v>
      </c>
      <c r="F60" s="20">
        <v>750.4</v>
      </c>
      <c r="G60" s="20">
        <v>8112.16</v>
      </c>
      <c r="H60" s="21"/>
      <c r="I60" s="20">
        <v>8935.39</v>
      </c>
      <c r="J60" s="20">
        <v>12425.38</v>
      </c>
      <c r="K60" s="20">
        <v>819.84</v>
      </c>
      <c r="L60" s="20">
        <v>54682.990000000005</v>
      </c>
      <c r="M60" s="20">
        <v>26598</v>
      </c>
      <c r="N60" s="22">
        <f t="shared" si="2"/>
        <v>727024.93</v>
      </c>
    </row>
    <row r="61" spans="2:14" ht="13.5">
      <c r="B61" s="19" t="s">
        <v>64</v>
      </c>
      <c r="C61" s="20">
        <v>2969200.74</v>
      </c>
      <c r="D61" s="20">
        <v>457535.43000000005</v>
      </c>
      <c r="E61" s="20">
        <v>16115.939999999999</v>
      </c>
      <c r="F61" s="20">
        <v>4384.94</v>
      </c>
      <c r="G61" s="20">
        <v>44496.65</v>
      </c>
      <c r="H61" s="21"/>
      <c r="I61" s="20">
        <v>63121.11</v>
      </c>
      <c r="J61" s="20">
        <v>87774.96</v>
      </c>
      <c r="K61" s="20">
        <v>4605.66</v>
      </c>
      <c r="L61" s="20">
        <v>282690.91000000003</v>
      </c>
      <c r="M61" s="20">
        <v>0</v>
      </c>
      <c r="N61" s="22">
        <f t="shared" si="2"/>
        <v>3929926.3400000003</v>
      </c>
    </row>
    <row r="62" spans="2:14" ht="13.5">
      <c r="B62" s="19" t="s">
        <v>65</v>
      </c>
      <c r="C62" s="20">
        <v>4621320</v>
      </c>
      <c r="D62" s="20">
        <v>236531.08000000002</v>
      </c>
      <c r="E62" s="20">
        <v>17704.19</v>
      </c>
      <c r="F62" s="20">
        <v>1043.8</v>
      </c>
      <c r="G62" s="20">
        <v>57093.24</v>
      </c>
      <c r="H62" s="21"/>
      <c r="I62" s="20">
        <v>33193.72</v>
      </c>
      <c r="J62" s="20">
        <v>46158.52</v>
      </c>
      <c r="K62" s="20">
        <v>4057.05</v>
      </c>
      <c r="L62" s="20">
        <v>687255.46</v>
      </c>
      <c r="M62" s="20">
        <v>0</v>
      </c>
      <c r="N62" s="22">
        <f t="shared" si="2"/>
        <v>5704357.06</v>
      </c>
    </row>
    <row r="63" spans="2:14" ht="13.5">
      <c r="B63" s="19" t="s">
        <v>66</v>
      </c>
      <c r="C63" s="20">
        <v>2507795.2699999996</v>
      </c>
      <c r="D63" s="20">
        <v>428943.98999999993</v>
      </c>
      <c r="E63" s="20">
        <v>13173.55</v>
      </c>
      <c r="F63" s="20">
        <v>3357.45</v>
      </c>
      <c r="G63" s="20">
        <v>36866.36</v>
      </c>
      <c r="H63" s="21"/>
      <c r="I63" s="20">
        <v>53750.34</v>
      </c>
      <c r="J63" s="20">
        <v>74744.15</v>
      </c>
      <c r="K63" s="20">
        <v>3704.4900000000002</v>
      </c>
      <c r="L63" s="20">
        <v>255975.29</v>
      </c>
      <c r="M63" s="20">
        <v>0</v>
      </c>
      <c r="N63" s="22">
        <f t="shared" si="2"/>
        <v>3378310.889999999</v>
      </c>
    </row>
    <row r="64" spans="2:14" ht="13.5">
      <c r="B64" s="19" t="s">
        <v>67</v>
      </c>
      <c r="C64" s="20">
        <v>2006543.47</v>
      </c>
      <c r="D64" s="20">
        <v>308595.75</v>
      </c>
      <c r="E64" s="20">
        <v>11127.72</v>
      </c>
      <c r="F64" s="20">
        <v>3141.75</v>
      </c>
      <c r="G64" s="20">
        <v>30475.839999999997</v>
      </c>
      <c r="H64" s="21"/>
      <c r="I64" s="20">
        <v>46811.98</v>
      </c>
      <c r="J64" s="20">
        <v>65095.81</v>
      </c>
      <c r="K64" s="20">
        <v>3210.42</v>
      </c>
      <c r="L64" s="20">
        <v>186938.91</v>
      </c>
      <c r="M64" s="20">
        <v>878388</v>
      </c>
      <c r="N64" s="22">
        <f t="shared" si="2"/>
        <v>3540329.65</v>
      </c>
    </row>
    <row r="65" spans="2:14" ht="13.5">
      <c r="B65" s="19" t="s">
        <v>68</v>
      </c>
      <c r="C65" s="20">
        <v>2218210.92</v>
      </c>
      <c r="D65" s="20">
        <v>367373.84</v>
      </c>
      <c r="E65" s="20">
        <v>12237.61</v>
      </c>
      <c r="F65" s="20">
        <v>3426.46</v>
      </c>
      <c r="G65" s="20">
        <v>33577.88</v>
      </c>
      <c r="H65" s="21"/>
      <c r="I65" s="20">
        <v>55958.01</v>
      </c>
      <c r="J65" s="20">
        <v>77814.09</v>
      </c>
      <c r="K65" s="20">
        <v>3523.01</v>
      </c>
      <c r="L65" s="20">
        <v>211308.65000000002</v>
      </c>
      <c r="M65" s="20">
        <v>0</v>
      </c>
      <c r="N65" s="22">
        <f t="shared" si="2"/>
        <v>2983430.469999999</v>
      </c>
    </row>
    <row r="66" spans="2:14" ht="13.5">
      <c r="B66" s="19" t="s">
        <v>69</v>
      </c>
      <c r="C66" s="20">
        <v>3110351</v>
      </c>
      <c r="D66" s="20">
        <v>468822.36</v>
      </c>
      <c r="E66" s="20">
        <v>16898.67</v>
      </c>
      <c r="F66" s="20">
        <v>4604.13</v>
      </c>
      <c r="G66" s="20">
        <v>46644.240000000005</v>
      </c>
      <c r="H66" s="21"/>
      <c r="I66" s="20">
        <v>69657.29</v>
      </c>
      <c r="J66" s="20">
        <v>96864.03</v>
      </c>
      <c r="K66" s="20">
        <v>4831.01</v>
      </c>
      <c r="L66" s="20">
        <v>297642.58999999997</v>
      </c>
      <c r="M66" s="20">
        <v>0</v>
      </c>
      <c r="N66" s="22">
        <f t="shared" si="2"/>
        <v>4116315.3199999994</v>
      </c>
    </row>
    <row r="67" spans="2:14" ht="13.5">
      <c r="B67" s="19" t="s">
        <v>70</v>
      </c>
      <c r="C67" s="20">
        <v>1594964.5499999998</v>
      </c>
      <c r="D67" s="20">
        <v>238101.44000000003</v>
      </c>
      <c r="E67" s="20">
        <v>9165.57</v>
      </c>
      <c r="F67" s="20">
        <v>2746.78</v>
      </c>
      <c r="G67" s="20">
        <v>24756.010000000002</v>
      </c>
      <c r="H67" s="21"/>
      <c r="I67" s="20">
        <v>35431.99</v>
      </c>
      <c r="J67" s="20">
        <v>49271.02</v>
      </c>
      <c r="K67" s="20">
        <v>2686.58</v>
      </c>
      <c r="L67" s="20">
        <v>136133.13</v>
      </c>
      <c r="M67" s="20">
        <v>0</v>
      </c>
      <c r="N67" s="22">
        <f t="shared" si="2"/>
        <v>2093257.0699999998</v>
      </c>
    </row>
    <row r="68" spans="2:14" ht="13.5">
      <c r="B68" s="19" t="s">
        <v>71</v>
      </c>
      <c r="C68" s="20">
        <v>6552933.6</v>
      </c>
      <c r="D68" s="20">
        <v>1126109.7</v>
      </c>
      <c r="E68" s="20">
        <v>35601.14</v>
      </c>
      <c r="F68" s="20">
        <v>9683.62</v>
      </c>
      <c r="G68" s="20">
        <v>98302.44</v>
      </c>
      <c r="H68" s="21"/>
      <c r="I68" s="20">
        <v>167328.69</v>
      </c>
      <c r="J68" s="20">
        <v>232683.93</v>
      </c>
      <c r="K68" s="20">
        <v>10173.42</v>
      </c>
      <c r="L68" s="20">
        <v>625508.29</v>
      </c>
      <c r="M68" s="20">
        <v>804413</v>
      </c>
      <c r="N68" s="22">
        <f t="shared" si="2"/>
        <v>9662737.83</v>
      </c>
    </row>
    <row r="69" spans="2:14" ht="13.5">
      <c r="B69" s="19" t="s">
        <v>72</v>
      </c>
      <c r="C69" s="20">
        <v>2472634.08</v>
      </c>
      <c r="D69" s="20">
        <v>377134.73</v>
      </c>
      <c r="E69" s="20">
        <v>14081.06</v>
      </c>
      <c r="F69" s="20">
        <v>4168.9</v>
      </c>
      <c r="G69" s="20">
        <v>38143.56</v>
      </c>
      <c r="H69" s="21"/>
      <c r="I69" s="20">
        <v>59167.33</v>
      </c>
      <c r="J69" s="20">
        <v>82276.91</v>
      </c>
      <c r="K69" s="20">
        <v>4113.84</v>
      </c>
      <c r="L69" s="20">
        <v>217089.65</v>
      </c>
      <c r="M69" s="20">
        <v>0</v>
      </c>
      <c r="N69" s="22">
        <f t="shared" si="2"/>
        <v>3268810.06</v>
      </c>
    </row>
    <row r="70" spans="2:14" ht="13.5">
      <c r="B70" s="19" t="s">
        <v>73</v>
      </c>
      <c r="C70" s="20">
        <v>3701824.73</v>
      </c>
      <c r="D70" s="20">
        <v>574869.33</v>
      </c>
      <c r="E70" s="20">
        <v>20419.2</v>
      </c>
      <c r="F70" s="20">
        <v>5718.46</v>
      </c>
      <c r="G70" s="20">
        <v>56024.119999999995</v>
      </c>
      <c r="H70" s="21"/>
      <c r="I70" s="20">
        <v>88374.15</v>
      </c>
      <c r="J70" s="20">
        <v>122891.32</v>
      </c>
      <c r="K70" s="20">
        <v>5878.69</v>
      </c>
      <c r="L70" s="20">
        <v>346260.12</v>
      </c>
      <c r="M70" s="20">
        <v>0</v>
      </c>
      <c r="N70" s="22">
        <f t="shared" si="2"/>
        <v>4922260.120000001</v>
      </c>
    </row>
    <row r="71" spans="2:14" ht="13.5">
      <c r="B71" s="19" t="s">
        <v>74</v>
      </c>
      <c r="C71" s="20">
        <v>3454684.8099999996</v>
      </c>
      <c r="D71" s="20">
        <v>536252.6599999999</v>
      </c>
      <c r="E71" s="20">
        <v>18878.63</v>
      </c>
      <c r="F71" s="20">
        <v>5198.11</v>
      </c>
      <c r="G71" s="20">
        <v>51990.729999999996</v>
      </c>
      <c r="H71" s="21"/>
      <c r="I71" s="20">
        <v>80205.57</v>
      </c>
      <c r="J71" s="20">
        <v>111532.26</v>
      </c>
      <c r="K71" s="20">
        <v>5411.530000000001</v>
      </c>
      <c r="L71" s="20">
        <v>327988.89</v>
      </c>
      <c r="M71" s="20">
        <v>0</v>
      </c>
      <c r="N71" s="22">
        <f t="shared" si="2"/>
        <v>4592143.1899999995</v>
      </c>
    </row>
    <row r="72" spans="2:14" ht="13.5">
      <c r="B72" s="19" t="s">
        <v>75</v>
      </c>
      <c r="C72" s="20">
        <v>2130866.49</v>
      </c>
      <c r="D72" s="20">
        <v>275275.33</v>
      </c>
      <c r="E72" s="20">
        <v>11332.11</v>
      </c>
      <c r="F72" s="20">
        <v>2969.46</v>
      </c>
      <c r="G72" s="20">
        <v>31536.1</v>
      </c>
      <c r="H72" s="21"/>
      <c r="I72" s="20">
        <v>44085.55</v>
      </c>
      <c r="J72" s="20">
        <v>61304.48</v>
      </c>
      <c r="K72" s="20">
        <v>3208.2700000000004</v>
      </c>
      <c r="L72" s="20">
        <v>211347.76</v>
      </c>
      <c r="M72" s="20">
        <v>1103294</v>
      </c>
      <c r="N72" s="22">
        <f aca="true" t="shared" si="3" ref="N72:N88">SUM(C72:M72)</f>
        <v>3875219.55</v>
      </c>
    </row>
    <row r="73" spans="2:14" ht="13.5">
      <c r="B73" s="19" t="s">
        <v>76</v>
      </c>
      <c r="C73" s="20">
        <v>1811682.13</v>
      </c>
      <c r="D73" s="20">
        <v>142189.41</v>
      </c>
      <c r="E73" s="20">
        <v>7940.76</v>
      </c>
      <c r="F73" s="20">
        <v>1283.9</v>
      </c>
      <c r="G73" s="20">
        <v>23832.54</v>
      </c>
      <c r="H73" s="21"/>
      <c r="I73" s="20">
        <v>23293.52</v>
      </c>
      <c r="J73" s="20">
        <v>32391.5</v>
      </c>
      <c r="K73" s="20">
        <v>2036.42</v>
      </c>
      <c r="L73" s="20">
        <v>227684.08000000002</v>
      </c>
      <c r="M73" s="20">
        <v>0</v>
      </c>
      <c r="N73" s="22">
        <f t="shared" si="3"/>
        <v>2272334.26</v>
      </c>
    </row>
    <row r="74" spans="2:14" ht="13.5">
      <c r="B74" s="19" t="s">
        <v>77</v>
      </c>
      <c r="C74" s="20">
        <v>2424769.49</v>
      </c>
      <c r="D74" s="20">
        <v>392841.57</v>
      </c>
      <c r="E74" s="20">
        <v>12765</v>
      </c>
      <c r="F74" s="20">
        <v>3245.65</v>
      </c>
      <c r="G74" s="20">
        <v>35739.759999999995</v>
      </c>
      <c r="H74" s="21"/>
      <c r="I74" s="20">
        <v>58799.36</v>
      </c>
      <c r="J74" s="20">
        <v>81765.21</v>
      </c>
      <c r="K74" s="20">
        <v>3587.57</v>
      </c>
      <c r="L74" s="20">
        <v>252924.79</v>
      </c>
      <c r="M74" s="20">
        <v>49302</v>
      </c>
      <c r="N74" s="22">
        <f t="shared" si="3"/>
        <v>3315740.3999999994</v>
      </c>
    </row>
    <row r="75" spans="2:14" ht="13.5">
      <c r="B75" s="19" t="s">
        <v>79</v>
      </c>
      <c r="C75" s="20">
        <v>1039513.69</v>
      </c>
      <c r="D75" s="20">
        <v>199869.11999999997</v>
      </c>
      <c r="E75" s="20">
        <v>5613.46</v>
      </c>
      <c r="F75" s="20">
        <v>1508.34</v>
      </c>
      <c r="G75" s="20">
        <v>15540.33</v>
      </c>
      <c r="H75" s="21"/>
      <c r="I75" s="20">
        <v>28586.12</v>
      </c>
      <c r="J75" s="20">
        <v>39751.29</v>
      </c>
      <c r="K75" s="20">
        <v>1599.18</v>
      </c>
      <c r="L75" s="20">
        <v>105443.45999999999</v>
      </c>
      <c r="M75" s="20">
        <v>0</v>
      </c>
      <c r="N75" s="22">
        <f t="shared" si="3"/>
        <v>1437424.99</v>
      </c>
    </row>
    <row r="76" spans="2:14" ht="13.5">
      <c r="B76" s="19" t="s">
        <v>78</v>
      </c>
      <c r="C76" s="20">
        <v>643402.4099999999</v>
      </c>
      <c r="D76" s="20">
        <v>83140.36</v>
      </c>
      <c r="E76" s="20">
        <v>3413.16</v>
      </c>
      <c r="F76" s="20">
        <v>888.63</v>
      </c>
      <c r="G76" s="20">
        <v>9510.970000000001</v>
      </c>
      <c r="H76" s="21"/>
      <c r="I76" s="20">
        <v>12599.17</v>
      </c>
      <c r="J76" s="20">
        <v>17520.16</v>
      </c>
      <c r="K76" s="20">
        <v>964.78</v>
      </c>
      <c r="L76" s="20">
        <v>64505.5</v>
      </c>
      <c r="M76" s="20">
        <v>0</v>
      </c>
      <c r="N76" s="22">
        <f t="shared" si="3"/>
        <v>835945.14</v>
      </c>
    </row>
    <row r="77" spans="2:14" ht="13.5">
      <c r="B77" s="19" t="s">
        <v>80</v>
      </c>
      <c r="C77" s="20">
        <v>858982.31</v>
      </c>
      <c r="D77" s="20">
        <v>103649.57</v>
      </c>
      <c r="E77" s="20">
        <v>4633.650000000001</v>
      </c>
      <c r="F77" s="20">
        <v>1249.26</v>
      </c>
      <c r="G77" s="20">
        <v>12818.67</v>
      </c>
      <c r="H77" s="21"/>
      <c r="I77" s="20">
        <v>16183.79</v>
      </c>
      <c r="J77" s="20">
        <v>22504.85</v>
      </c>
      <c r="K77" s="20">
        <v>1321.1599999999999</v>
      </c>
      <c r="L77" s="20">
        <v>82495.13</v>
      </c>
      <c r="M77" s="20">
        <v>0</v>
      </c>
      <c r="N77" s="22">
        <f t="shared" si="3"/>
        <v>1103838.3900000001</v>
      </c>
    </row>
    <row r="78" spans="2:14" ht="13.5">
      <c r="B78" s="19" t="s">
        <v>81</v>
      </c>
      <c r="C78" s="20">
        <v>604535.61</v>
      </c>
      <c r="D78" s="20">
        <v>65504.61</v>
      </c>
      <c r="E78" s="20">
        <v>2964.29</v>
      </c>
      <c r="F78" s="20">
        <v>644.75</v>
      </c>
      <c r="G78" s="20">
        <v>8536.58</v>
      </c>
      <c r="H78" s="21"/>
      <c r="I78" s="20">
        <v>9798.87</v>
      </c>
      <c r="J78" s="20">
        <v>13626.11</v>
      </c>
      <c r="K78" s="20">
        <v>804.1500000000001</v>
      </c>
      <c r="L78" s="20">
        <v>68778.28</v>
      </c>
      <c r="M78" s="20">
        <v>0</v>
      </c>
      <c r="N78" s="22">
        <f t="shared" si="3"/>
        <v>775193.25</v>
      </c>
    </row>
    <row r="79" spans="2:14" ht="13.5">
      <c r="B79" s="19" t="s">
        <v>82</v>
      </c>
      <c r="C79" s="20">
        <v>4068737.6900000004</v>
      </c>
      <c r="D79" s="20">
        <v>775205.98</v>
      </c>
      <c r="E79" s="20">
        <v>21614.260000000002</v>
      </c>
      <c r="F79" s="20">
        <v>5546.21</v>
      </c>
      <c r="G79" s="20">
        <v>60406.19</v>
      </c>
      <c r="H79" s="21"/>
      <c r="I79" s="20">
        <v>116964.78</v>
      </c>
      <c r="J79" s="20">
        <v>162648.88</v>
      </c>
      <c r="K79" s="20">
        <v>6088.06</v>
      </c>
      <c r="L79" s="20">
        <v>432464.83</v>
      </c>
      <c r="M79" s="20">
        <v>0</v>
      </c>
      <c r="N79" s="22">
        <f t="shared" si="3"/>
        <v>5649676.88</v>
      </c>
    </row>
    <row r="80" spans="2:14" ht="13.5">
      <c r="B80" s="19" t="s">
        <v>83</v>
      </c>
      <c r="C80" s="20">
        <v>1289799.31</v>
      </c>
      <c r="D80" s="20">
        <v>186614.27</v>
      </c>
      <c r="E80" s="20">
        <v>7259.33</v>
      </c>
      <c r="F80" s="20">
        <v>2108.69</v>
      </c>
      <c r="G80" s="20">
        <v>19752.71</v>
      </c>
      <c r="H80" s="21"/>
      <c r="I80" s="20">
        <v>28207.97</v>
      </c>
      <c r="J80" s="20">
        <v>39225.44</v>
      </c>
      <c r="K80" s="20">
        <v>2110.07</v>
      </c>
      <c r="L80" s="20">
        <v>114843.2</v>
      </c>
      <c r="M80" s="20">
        <v>0</v>
      </c>
      <c r="N80" s="22">
        <f t="shared" si="3"/>
        <v>1689920.99</v>
      </c>
    </row>
    <row r="81" spans="2:14" ht="13.5">
      <c r="B81" s="19" t="s">
        <v>84</v>
      </c>
      <c r="C81" s="20">
        <v>2838891.93</v>
      </c>
      <c r="D81" s="20">
        <v>315312.68</v>
      </c>
      <c r="E81" s="20">
        <v>13470.59</v>
      </c>
      <c r="F81" s="20">
        <v>2635.71</v>
      </c>
      <c r="G81" s="20">
        <v>39433.06</v>
      </c>
      <c r="H81" s="21"/>
      <c r="I81" s="20">
        <v>45231.19</v>
      </c>
      <c r="J81" s="20">
        <v>62897.59</v>
      </c>
      <c r="K81" s="20">
        <v>3576.16</v>
      </c>
      <c r="L81" s="20">
        <v>338369.25</v>
      </c>
      <c r="M81" s="20">
        <v>0</v>
      </c>
      <c r="N81" s="22">
        <f t="shared" si="3"/>
        <v>3659818.16</v>
      </c>
    </row>
    <row r="82" spans="2:14" ht="13.5">
      <c r="B82" s="19" t="s">
        <v>85</v>
      </c>
      <c r="C82" s="20">
        <v>723679.97</v>
      </c>
      <c r="D82" s="20">
        <v>104147.04</v>
      </c>
      <c r="E82" s="20">
        <v>4005.7400000000002</v>
      </c>
      <c r="F82" s="20">
        <v>1130.58</v>
      </c>
      <c r="G82" s="20">
        <v>10971.49</v>
      </c>
      <c r="H82" s="21"/>
      <c r="I82" s="20">
        <v>14982</v>
      </c>
      <c r="J82" s="20">
        <v>20833.66</v>
      </c>
      <c r="K82" s="20">
        <v>1155.58</v>
      </c>
      <c r="L82" s="20">
        <v>66611.74</v>
      </c>
      <c r="M82" s="20">
        <v>0</v>
      </c>
      <c r="N82" s="22">
        <f t="shared" si="3"/>
        <v>947517.7999999999</v>
      </c>
    </row>
    <row r="83" spans="2:14" ht="13.5">
      <c r="B83" s="19" t="s">
        <v>87</v>
      </c>
      <c r="C83" s="20">
        <v>807813.1599999999</v>
      </c>
      <c r="D83" s="20">
        <v>67555.65000000001</v>
      </c>
      <c r="E83" s="20">
        <v>3826.1099999999997</v>
      </c>
      <c r="F83" s="20">
        <v>757.16</v>
      </c>
      <c r="G83" s="20">
        <v>11181.77</v>
      </c>
      <c r="H83" s="21"/>
      <c r="I83" s="20">
        <v>9940.87</v>
      </c>
      <c r="J83" s="20">
        <v>13823.58</v>
      </c>
      <c r="K83" s="20">
        <v>1018.02</v>
      </c>
      <c r="L83" s="20">
        <v>95201.72</v>
      </c>
      <c r="M83" s="20">
        <v>0</v>
      </c>
      <c r="N83" s="22">
        <f t="shared" si="3"/>
        <v>1011118.0399999999</v>
      </c>
    </row>
    <row r="84" spans="2:14" ht="13.5">
      <c r="B84" s="19" t="s">
        <v>86</v>
      </c>
      <c r="C84" s="20">
        <v>1376479.68</v>
      </c>
      <c r="D84" s="20">
        <v>233054.36</v>
      </c>
      <c r="E84" s="20">
        <v>7680.23</v>
      </c>
      <c r="F84" s="20">
        <v>2193.63</v>
      </c>
      <c r="G84" s="20">
        <v>20979.190000000002</v>
      </c>
      <c r="H84" s="21"/>
      <c r="I84" s="20">
        <v>35988.39</v>
      </c>
      <c r="J84" s="20">
        <v>50044.73</v>
      </c>
      <c r="K84" s="20">
        <v>2222.5</v>
      </c>
      <c r="L84" s="20">
        <v>129049.68000000001</v>
      </c>
      <c r="M84" s="20">
        <v>0</v>
      </c>
      <c r="N84" s="22">
        <f t="shared" si="3"/>
        <v>1857692.3899999997</v>
      </c>
    </row>
    <row r="85" spans="2:14" ht="13.5">
      <c r="B85" s="19" t="s">
        <v>88</v>
      </c>
      <c r="C85" s="20">
        <v>581638.0800000001</v>
      </c>
      <c r="D85" s="20">
        <v>88643.57</v>
      </c>
      <c r="E85" s="20">
        <v>3328.57</v>
      </c>
      <c r="F85" s="20">
        <v>992.73</v>
      </c>
      <c r="G85" s="20">
        <v>9000.810000000001</v>
      </c>
      <c r="H85" s="21"/>
      <c r="I85" s="20">
        <v>14013.51</v>
      </c>
      <c r="J85" s="20">
        <v>19486.91</v>
      </c>
      <c r="K85" s="20">
        <v>974.38</v>
      </c>
      <c r="L85" s="20">
        <v>50667.03</v>
      </c>
      <c r="M85" s="20">
        <v>0</v>
      </c>
      <c r="N85" s="22">
        <f t="shared" si="3"/>
        <v>768745.5900000002</v>
      </c>
    </row>
    <row r="86" spans="2:14" ht="13.5">
      <c r="B86" s="19" t="s">
        <v>54</v>
      </c>
      <c r="C86" s="20">
        <v>12105540.310000002</v>
      </c>
      <c r="D86" s="20">
        <v>3096758.6700000004</v>
      </c>
      <c r="E86" s="20">
        <v>54830.33</v>
      </c>
      <c r="F86" s="20">
        <v>9176.35</v>
      </c>
      <c r="G86" s="20">
        <v>163884.63</v>
      </c>
      <c r="H86" s="21"/>
      <c r="I86" s="20">
        <v>399695.13</v>
      </c>
      <c r="J86" s="20">
        <v>555808.05</v>
      </c>
      <c r="K86" s="20">
        <v>14143.93</v>
      </c>
      <c r="L86" s="20">
        <v>1486847.7</v>
      </c>
      <c r="M86" s="20">
        <v>0</v>
      </c>
      <c r="N86" s="22">
        <f t="shared" si="3"/>
        <v>17886685.100000005</v>
      </c>
    </row>
    <row r="87" spans="2:14" ht="13.5">
      <c r="B87" s="19" t="s">
        <v>89</v>
      </c>
      <c r="C87" s="20">
        <v>1384831.96</v>
      </c>
      <c r="D87" s="20">
        <v>168427.07</v>
      </c>
      <c r="E87" s="20">
        <v>7643.889999999999</v>
      </c>
      <c r="F87" s="20">
        <v>2149.32</v>
      </c>
      <c r="G87" s="20">
        <v>20953.76</v>
      </c>
      <c r="H87" s="21"/>
      <c r="I87" s="20">
        <v>24397.36</v>
      </c>
      <c r="J87" s="20">
        <v>33926.48</v>
      </c>
      <c r="K87" s="20">
        <v>2202.9700000000003</v>
      </c>
      <c r="L87" s="20">
        <v>125249.9</v>
      </c>
      <c r="M87" s="20">
        <v>0</v>
      </c>
      <c r="N87" s="22">
        <f t="shared" si="3"/>
        <v>1769782.71</v>
      </c>
    </row>
    <row r="88" spans="2:14" ht="13.5">
      <c r="B88" s="19" t="s">
        <v>90</v>
      </c>
      <c r="C88" s="20">
        <v>1220236.74</v>
      </c>
      <c r="D88" s="20">
        <v>202172.75000000003</v>
      </c>
      <c r="E88" s="20">
        <v>6470.59</v>
      </c>
      <c r="F88" s="20">
        <v>1679.47</v>
      </c>
      <c r="G88" s="20">
        <v>18041.989999999998</v>
      </c>
      <c r="H88" s="21"/>
      <c r="I88" s="20">
        <v>29493.46</v>
      </c>
      <c r="J88" s="20">
        <v>41013.01</v>
      </c>
      <c r="K88" s="20">
        <v>1827.6399999999999</v>
      </c>
      <c r="L88" s="20">
        <v>125501.6</v>
      </c>
      <c r="M88" s="20">
        <v>175437</v>
      </c>
      <c r="N88" s="22">
        <f t="shared" si="3"/>
        <v>1821874.25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2017-10-03T15:43:48Z</cp:lastPrinted>
  <dcterms:created xsi:type="dcterms:W3CDTF">2017-09-27T20:06:59Z</dcterms:created>
  <dcterms:modified xsi:type="dcterms:W3CDTF">2017-10-04T21:13:02Z</dcterms:modified>
  <cp:category/>
  <cp:version/>
  <cp:contentType/>
  <cp:contentStatus/>
</cp:coreProperties>
</file>