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979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<sst xmlns="http://schemas.openxmlformats.org/spreadsheetml/2006/main" count="97" uniqueCount="97">
  <si>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</si>
  <si>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</si>
  <si>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</si>
  <si>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</si>
  <si>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</si>
  <si>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</si>
  <si>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</si>
  <si>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</si>
  <si>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</si>
  <si>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</si>
  <si>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</si>
  <si>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</si>
  <si>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</si>
  <si>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</si>
  <si>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</si>
  <si>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</si>
  <si>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</si>
  <si>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</si>
  <si>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</si>
  <si>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</si>
  <si>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</si>
  <si>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</si>
  <si>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</si>
  <si>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</si>
  <si>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</si>
  <si>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</si>
  <si>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</si>
  <si>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</si>
  <si>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</si>
  <si>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</si>
  <si>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</si>
  <si>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</si>
  <si>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</si>
  <si>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</si>
  <si>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</si>
  <si>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</si>
  <si>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</si>
  <si>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</si>
  <si>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</si>
  <si>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</si>
  <si>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</si>
  <si>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</si>
  <si>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</si>
  <si>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</si>
  <si>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</si>
  <si>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</si>
  <si>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</si>
  <si>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</si>
  <si>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</si>
  <si>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</si>
  <si>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</si>
  <si>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</si>
  <si>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</si>
  <si>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</si>
  <si>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</si>
  <si>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</si>
  <si>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</si>
  <si>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</si>
  <si>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</si>
  <si>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</si>
  <si>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</si>
  <si>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</si>
  <si>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</si>
  <si>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</si>
  <si>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</si>
  <si>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</si>
  <si>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</si>
  <si>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</si>
  <si>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</si>
  <si>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</si>
  <si>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</si>
  <si>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</si>
  <si>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</si>
  <si>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</si>
  <si>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</si>
  <si>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</si>
  <si>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</si>
  <si>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</si>
  <si>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</si>
  <si>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</si>
  <si>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</si>
  <si>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</si>
  <si>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</si>
  <si>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</si>
  <si>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</si>
  <si>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</si>
  <si>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</si>
  <si>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</si>
  <si>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</si>
  <si>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</si>
  <si>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</si>
  <si>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</si>
  <si>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</si>
  <si>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</si>
  <si>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</si>
  <si>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</si>
  <si>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SEPTIEMBRE DEL EJERCICIO FISCAL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</si>
</sst>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14</v>
      </c>
      <c r="C6" s="25">
        <f aca="true" t="shared" si="0" ref="C6:N6">SUM(C8:C88)</f>
        <v>257070409.79999998</v>
      </c>
      <c r="D6" s="25">
        <f t="shared" si="0"/>
        <v>52377314.99999999</v>
      </c>
      <c r="E6" s="25">
        <f t="shared" si="0"/>
        <v>1170009.3999999994</v>
      </c>
      <c r="F6" s="25">
        <f t="shared" si="0"/>
        <v>1648809.2399999995</v>
      </c>
      <c r="G6" s="25">
        <f t="shared" si="0"/>
        <v>5978224.199999998</v>
      </c>
      <c r="H6" s="25">
        <f t="shared" si="0"/>
        <v>7984580.400000001</v>
      </c>
      <c r="I6" s="25">
        <f t="shared" si="0"/>
        <v>6707253.000000001</v>
      </c>
      <c r="J6" s="25">
        <f t="shared" si="0"/>
        <v>9159162.8</v>
      </c>
      <c r="K6" s="25">
        <f t="shared" si="0"/>
        <v>374583.8000000002</v>
      </c>
      <c r="L6" s="25">
        <f t="shared" si="0"/>
        <v>23799623.700000007</v>
      </c>
      <c r="M6" s="25">
        <f t="shared" si="0"/>
        <v>35117910</v>
      </c>
      <c r="N6" s="25">
        <f t="shared" si="0"/>
        <v>401387881.3400001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64193737.28</v>
      </c>
      <c r="D8" s="20">
        <v>17176310.54</v>
      </c>
      <c r="E8" s="20">
        <v>286050.92</v>
      </c>
      <c r="F8" s="20">
        <v>388795.95</v>
      </c>
      <c r="G8" s="20">
        <v>1502376.68</v>
      </c>
      <c r="H8" s="21">
        <v>1955888.59</v>
      </c>
      <c r="I8" s="20">
        <v>2312807.56</v>
      </c>
      <c r="J8" s="20">
        <v>3158279.75</v>
      </c>
      <c r="K8" s="20">
        <v>91498.17</v>
      </c>
      <c r="L8" s="20">
        <v>4456241.77</v>
      </c>
      <c r="M8" s="20">
        <v>20173552</v>
      </c>
      <c r="N8" s="22">
        <f>SUM(C8:M8)</f>
        <v>115695539.21000001</v>
      </c>
    </row>
    <row r="9" spans="2:14" ht="13.5">
      <c r="B9" s="19" t="s">
        <v>16</v>
      </c>
      <c r="C9" s="20">
        <v>1799654.1</v>
      </c>
      <c r="D9" s="20">
        <v>457974.33999999997</v>
      </c>
      <c r="E9" s="20">
        <v>8711.48</v>
      </c>
      <c r="F9" s="20">
        <v>13495.29</v>
      </c>
      <c r="G9" s="20">
        <v>41039.18</v>
      </c>
      <c r="H9" s="21">
        <v>59129.35</v>
      </c>
      <c r="I9" s="20">
        <v>48737.23</v>
      </c>
      <c r="J9" s="20">
        <v>66553.66</v>
      </c>
      <c r="K9" s="20">
        <v>2796.03</v>
      </c>
      <c r="L9" s="20">
        <v>175317</v>
      </c>
      <c r="M9" s="20">
        <v>278812</v>
      </c>
      <c r="N9" s="22">
        <f aca="true" t="shared" si="1" ref="N9:N72">SUM(C9:M9)</f>
        <v>2952219.66</v>
      </c>
    </row>
    <row r="10" spans="2:14" ht="13.5">
      <c r="B10" s="19" t="s">
        <v>17</v>
      </c>
      <c r="C10" s="20">
        <v>1390300.34</v>
      </c>
      <c r="D10" s="20">
        <v>227003.47</v>
      </c>
      <c r="E10" s="20">
        <v>6705.41</v>
      </c>
      <c r="F10" s="20">
        <v>10333.6</v>
      </c>
      <c r="G10" s="20">
        <v>31742.58</v>
      </c>
      <c r="H10" s="21">
        <v>45527.32</v>
      </c>
      <c r="I10" s="20">
        <v>36248.62</v>
      </c>
      <c r="J10" s="20">
        <v>49499.7</v>
      </c>
      <c r="K10" s="20">
        <v>2151.84</v>
      </c>
      <c r="L10" s="20">
        <v>135294.38</v>
      </c>
      <c r="M10" s="20">
        <v>64154</v>
      </c>
      <c r="N10" s="22">
        <f t="shared" si="1"/>
        <v>1998961.2600000002</v>
      </c>
    </row>
    <row r="11" spans="2:14" ht="13.5">
      <c r="B11" s="19" t="s">
        <v>18</v>
      </c>
      <c r="C11" s="20">
        <v>2350155.7300000004</v>
      </c>
      <c r="D11" s="20">
        <v>360285.97</v>
      </c>
      <c r="E11" s="20">
        <v>12509.43</v>
      </c>
      <c r="F11" s="20">
        <v>21872.87</v>
      </c>
      <c r="G11" s="20">
        <v>51825.3</v>
      </c>
      <c r="H11" s="21">
        <v>84251.12</v>
      </c>
      <c r="I11" s="20">
        <v>51434.18</v>
      </c>
      <c r="J11" s="20">
        <v>70236.51</v>
      </c>
      <c r="K11" s="20">
        <v>4029.35</v>
      </c>
      <c r="L11" s="20">
        <v>188102.59</v>
      </c>
      <c r="M11" s="20">
        <v>0</v>
      </c>
      <c r="N11" s="22">
        <f t="shared" si="1"/>
        <v>3194703.0500000003</v>
      </c>
    </row>
    <row r="12" spans="2:14" ht="13.5">
      <c r="B12" s="19" t="s">
        <v>19</v>
      </c>
      <c r="C12" s="20">
        <v>1108136.46</v>
      </c>
      <c r="D12" s="20">
        <v>174661.42</v>
      </c>
      <c r="E12" s="20">
        <v>5419.99</v>
      </c>
      <c r="F12" s="20">
        <v>8519.35</v>
      </c>
      <c r="G12" s="20">
        <v>25182.67</v>
      </c>
      <c r="H12" s="21">
        <v>36755.9</v>
      </c>
      <c r="I12" s="20">
        <v>26335.07</v>
      </c>
      <c r="J12" s="20">
        <v>35962.14</v>
      </c>
      <c r="K12" s="20">
        <v>1740.3</v>
      </c>
      <c r="L12" s="20">
        <v>104170.45000000001</v>
      </c>
      <c r="M12" s="20">
        <v>0</v>
      </c>
      <c r="N12" s="22">
        <f t="shared" si="1"/>
        <v>1526883.7499999998</v>
      </c>
    </row>
    <row r="13" spans="2:14" ht="13.5">
      <c r="B13" s="19" t="s">
        <v>20</v>
      </c>
      <c r="C13" s="20">
        <v>385342.98</v>
      </c>
      <c r="D13" s="20">
        <v>61214.87</v>
      </c>
      <c r="E13" s="20">
        <v>1965.27</v>
      </c>
      <c r="F13" s="20">
        <v>3264.47</v>
      </c>
      <c r="G13" s="20">
        <v>8631.43</v>
      </c>
      <c r="H13" s="21">
        <v>13281.33</v>
      </c>
      <c r="I13" s="20">
        <v>8883.53</v>
      </c>
      <c r="J13" s="20">
        <v>12131</v>
      </c>
      <c r="K13" s="20">
        <v>632.04</v>
      </c>
      <c r="L13" s="20">
        <v>33733.18</v>
      </c>
      <c r="M13" s="20">
        <v>0</v>
      </c>
      <c r="N13" s="22">
        <f t="shared" si="1"/>
        <v>529080.1</v>
      </c>
    </row>
    <row r="14" spans="2:14" ht="13.5">
      <c r="B14" s="19" t="s">
        <v>21</v>
      </c>
      <c r="C14" s="20">
        <v>1304894.4</v>
      </c>
      <c r="D14" s="20">
        <v>118361.25</v>
      </c>
      <c r="E14" s="20">
        <v>5576.9</v>
      </c>
      <c r="F14" s="20">
        <v>7011.5</v>
      </c>
      <c r="G14" s="20">
        <v>30910.38</v>
      </c>
      <c r="H14" s="21">
        <v>38282.05</v>
      </c>
      <c r="I14" s="20">
        <v>17153.58</v>
      </c>
      <c r="J14" s="20">
        <v>23424.27</v>
      </c>
      <c r="K14" s="20">
        <v>1780.6</v>
      </c>
      <c r="L14" s="20">
        <v>139269.99</v>
      </c>
      <c r="M14" s="20">
        <v>0</v>
      </c>
      <c r="N14" s="22">
        <f t="shared" si="1"/>
        <v>1686664.92</v>
      </c>
    </row>
    <row r="15" spans="2:14" ht="13.5">
      <c r="B15" s="19" t="s">
        <v>22</v>
      </c>
      <c r="C15" s="20">
        <v>2734117.82</v>
      </c>
      <c r="D15" s="20">
        <v>456737.56</v>
      </c>
      <c r="E15" s="20">
        <v>12442.42</v>
      </c>
      <c r="F15" s="20">
        <v>17530.88</v>
      </c>
      <c r="G15" s="20">
        <v>63584.67</v>
      </c>
      <c r="H15" s="21">
        <v>84912.6</v>
      </c>
      <c r="I15" s="20">
        <v>51216.91</v>
      </c>
      <c r="J15" s="20">
        <v>69939.82</v>
      </c>
      <c r="K15" s="20">
        <v>3983.48</v>
      </c>
      <c r="L15" s="20">
        <v>273663.26</v>
      </c>
      <c r="M15" s="20">
        <v>0</v>
      </c>
      <c r="N15" s="22">
        <f t="shared" si="1"/>
        <v>3768129.42</v>
      </c>
    </row>
    <row r="16" spans="2:14" ht="13.5">
      <c r="B16" s="19" t="s">
        <v>23</v>
      </c>
      <c r="C16" s="20">
        <v>762807.84</v>
      </c>
      <c r="D16" s="20">
        <v>82453.62</v>
      </c>
      <c r="E16" s="20">
        <v>3379.7</v>
      </c>
      <c r="F16" s="20">
        <v>4547.22</v>
      </c>
      <c r="G16" s="20">
        <v>17882.88</v>
      </c>
      <c r="H16" s="21">
        <v>23121.11</v>
      </c>
      <c r="I16" s="20">
        <v>12402.24</v>
      </c>
      <c r="J16" s="20">
        <v>16936.02</v>
      </c>
      <c r="K16" s="20">
        <v>1080.79</v>
      </c>
      <c r="L16" s="20">
        <v>79284.76000000001</v>
      </c>
      <c r="M16" s="20">
        <v>325764</v>
      </c>
      <c r="N16" s="22">
        <f t="shared" si="1"/>
        <v>1329660.18</v>
      </c>
    </row>
    <row r="17" spans="2:14" ht="13.5">
      <c r="B17" s="19" t="s">
        <v>24</v>
      </c>
      <c r="C17" s="20">
        <v>346858.45</v>
      </c>
      <c r="D17" s="20">
        <v>49880.53</v>
      </c>
      <c r="E17" s="20">
        <v>1714.92</v>
      </c>
      <c r="F17" s="20">
        <v>2735.67</v>
      </c>
      <c r="G17" s="20">
        <v>7853.74</v>
      </c>
      <c r="H17" s="21">
        <v>11619.24</v>
      </c>
      <c r="I17" s="20">
        <v>7353.54</v>
      </c>
      <c r="J17" s="20">
        <v>10041.71</v>
      </c>
      <c r="K17" s="20">
        <v>550.87</v>
      </c>
      <c r="L17" s="20">
        <v>31659.25</v>
      </c>
      <c r="M17" s="20">
        <v>0</v>
      </c>
      <c r="N17" s="22">
        <f t="shared" si="1"/>
        <v>470267.9199999999</v>
      </c>
    </row>
    <row r="18" spans="2:14" ht="13.5">
      <c r="B18" s="19" t="s">
        <v>25</v>
      </c>
      <c r="C18" s="20">
        <v>2280045.14</v>
      </c>
      <c r="D18" s="20">
        <v>433905.33999999997</v>
      </c>
      <c r="E18" s="20">
        <v>9534.88</v>
      </c>
      <c r="F18" s="20">
        <v>11465.05</v>
      </c>
      <c r="G18" s="20">
        <v>54336.75</v>
      </c>
      <c r="H18" s="21">
        <v>65588.94</v>
      </c>
      <c r="I18" s="20">
        <v>44418.42</v>
      </c>
      <c r="J18" s="20">
        <v>60656.06</v>
      </c>
      <c r="K18" s="20">
        <v>3041.3</v>
      </c>
      <c r="L18" s="20">
        <v>254515.86</v>
      </c>
      <c r="M18" s="20">
        <v>0</v>
      </c>
      <c r="N18" s="22">
        <f t="shared" si="1"/>
        <v>3217507.7399999993</v>
      </c>
    </row>
    <row r="19" spans="2:14" ht="13.5">
      <c r="B19" s="19" t="s">
        <v>26</v>
      </c>
      <c r="C19" s="20">
        <v>3972866.16</v>
      </c>
      <c r="D19" s="20">
        <v>633904.15</v>
      </c>
      <c r="E19" s="20">
        <v>20101.56</v>
      </c>
      <c r="F19" s="20">
        <v>33055.64</v>
      </c>
      <c r="G19" s="20">
        <v>89239.43</v>
      </c>
      <c r="H19" s="21">
        <v>135935.18</v>
      </c>
      <c r="I19" s="20">
        <v>89124.15</v>
      </c>
      <c r="J19" s="20">
        <v>121704.45</v>
      </c>
      <c r="K19" s="20">
        <v>6462.79</v>
      </c>
      <c r="L19" s="20">
        <v>345915.27</v>
      </c>
      <c r="M19" s="20">
        <v>495222</v>
      </c>
      <c r="N19" s="22">
        <f t="shared" si="1"/>
        <v>5943530.779999999</v>
      </c>
    </row>
    <row r="20" spans="2:14" ht="13.5">
      <c r="B20" s="19" t="s">
        <v>27</v>
      </c>
      <c r="C20" s="20">
        <v>4196667.49</v>
      </c>
      <c r="D20" s="20">
        <v>617910.77</v>
      </c>
      <c r="E20" s="20">
        <v>19845.36</v>
      </c>
      <c r="F20" s="20">
        <v>29710.51</v>
      </c>
      <c r="G20" s="20">
        <v>96432.35</v>
      </c>
      <c r="H20" s="21">
        <v>134972.79</v>
      </c>
      <c r="I20" s="20">
        <v>106388.14</v>
      </c>
      <c r="J20" s="20">
        <v>145279.49</v>
      </c>
      <c r="K20" s="20">
        <v>6363.61</v>
      </c>
      <c r="L20" s="20">
        <v>410726.41000000003</v>
      </c>
      <c r="M20" s="20">
        <v>371849</v>
      </c>
      <c r="N20" s="22">
        <f t="shared" si="1"/>
        <v>6136145.92</v>
      </c>
    </row>
    <row r="21" spans="2:14" ht="13.5">
      <c r="B21" s="19" t="s">
        <v>28</v>
      </c>
      <c r="C21" s="20">
        <v>868122.61</v>
      </c>
      <c r="D21" s="20">
        <v>189834.69</v>
      </c>
      <c r="E21" s="20">
        <v>4618.9</v>
      </c>
      <c r="F21" s="20">
        <v>8072.32</v>
      </c>
      <c r="G21" s="20">
        <v>19146.75</v>
      </c>
      <c r="H21" s="21">
        <v>31109.41</v>
      </c>
      <c r="I21" s="20">
        <v>19753.01</v>
      </c>
      <c r="J21" s="20">
        <v>26973.94</v>
      </c>
      <c r="K21" s="20">
        <v>1487.75</v>
      </c>
      <c r="L21" s="20">
        <v>70090.44</v>
      </c>
      <c r="M21" s="20">
        <v>113532</v>
      </c>
      <c r="N21" s="22">
        <f t="shared" si="1"/>
        <v>1352741.8199999998</v>
      </c>
    </row>
    <row r="22" spans="2:14" ht="13.5">
      <c r="B22" s="19" t="s">
        <v>29</v>
      </c>
      <c r="C22" s="20">
        <v>952773.69</v>
      </c>
      <c r="D22" s="20">
        <v>147155.56</v>
      </c>
      <c r="E22" s="20">
        <v>4911.25</v>
      </c>
      <c r="F22" s="20">
        <v>8266.77</v>
      </c>
      <c r="G22" s="20">
        <v>21260.27</v>
      </c>
      <c r="H22" s="21">
        <v>33161.77</v>
      </c>
      <c r="I22" s="20">
        <v>20679.81</v>
      </c>
      <c r="J22" s="20">
        <v>28239.54</v>
      </c>
      <c r="K22" s="20">
        <v>1580.1</v>
      </c>
      <c r="L22" s="20">
        <v>81045.51999999999</v>
      </c>
      <c r="M22" s="20">
        <v>49907</v>
      </c>
      <c r="N22" s="22">
        <f t="shared" si="1"/>
        <v>1348981.2800000003</v>
      </c>
    </row>
    <row r="23" spans="2:14" ht="13.5">
      <c r="B23" s="19" t="s">
        <v>30</v>
      </c>
      <c r="C23" s="20">
        <v>1630026.7</v>
      </c>
      <c r="D23" s="20">
        <v>174593.36</v>
      </c>
      <c r="E23" s="20">
        <v>6428.37</v>
      </c>
      <c r="F23" s="20">
        <v>6740.66</v>
      </c>
      <c r="G23" s="20">
        <v>39451.39</v>
      </c>
      <c r="H23" s="21">
        <v>44480.24</v>
      </c>
      <c r="I23" s="20">
        <v>21718.23</v>
      </c>
      <c r="J23" s="20">
        <v>29657.56</v>
      </c>
      <c r="K23" s="20">
        <v>2044.74</v>
      </c>
      <c r="L23" s="20">
        <v>189834.44</v>
      </c>
      <c r="M23" s="20">
        <v>0</v>
      </c>
      <c r="N23" s="22">
        <f t="shared" si="1"/>
        <v>2144975.69</v>
      </c>
    </row>
    <row r="24" spans="2:14" ht="13.5">
      <c r="B24" s="19" t="s">
        <v>43</v>
      </c>
      <c r="C24" s="20">
        <v>6534840.98</v>
      </c>
      <c r="D24" s="20">
        <v>1189784.55</v>
      </c>
      <c r="E24" s="20">
        <v>31230</v>
      </c>
      <c r="F24" s="20">
        <v>47493.01</v>
      </c>
      <c r="G24" s="20">
        <v>149648.34</v>
      </c>
      <c r="H24" s="21">
        <v>212207.81</v>
      </c>
      <c r="I24" s="20">
        <v>182576.95</v>
      </c>
      <c r="J24" s="20">
        <v>249319.95</v>
      </c>
      <c r="K24" s="20">
        <v>10018.45</v>
      </c>
      <c r="L24" s="20">
        <v>644382.02</v>
      </c>
      <c r="M24" s="20">
        <v>0</v>
      </c>
      <c r="N24" s="22">
        <f t="shared" si="1"/>
        <v>9251502.059999999</v>
      </c>
    </row>
    <row r="25" spans="2:14" ht="13.5">
      <c r="B25" s="19" t="s">
        <v>44</v>
      </c>
      <c r="C25" s="20">
        <v>13696555.47</v>
      </c>
      <c r="D25" s="20">
        <v>4203492.39</v>
      </c>
      <c r="E25" s="20">
        <v>66485.7</v>
      </c>
      <c r="F25" s="20">
        <v>103404.02</v>
      </c>
      <c r="G25" s="20">
        <v>312045.76</v>
      </c>
      <c r="H25" s="21">
        <v>451165.52</v>
      </c>
      <c r="I25" s="20">
        <v>380864.76</v>
      </c>
      <c r="J25" s="20">
        <v>520094.05</v>
      </c>
      <c r="K25" s="20">
        <v>21341.52</v>
      </c>
      <c r="L25" s="20">
        <v>1315069.55</v>
      </c>
      <c r="M25" s="20">
        <v>0</v>
      </c>
      <c r="N25" s="22">
        <f t="shared" si="1"/>
        <v>21070518.740000002</v>
      </c>
    </row>
    <row r="26" spans="2:14" ht="13.5">
      <c r="B26" s="19" t="s">
        <v>31</v>
      </c>
      <c r="C26" s="20">
        <v>1121398.75</v>
      </c>
      <c r="D26" s="20">
        <v>118109.56</v>
      </c>
      <c r="E26" s="20">
        <v>5297.84</v>
      </c>
      <c r="F26" s="20">
        <v>7919.96</v>
      </c>
      <c r="G26" s="20">
        <v>25775.77</v>
      </c>
      <c r="H26" s="21">
        <v>36034.81</v>
      </c>
      <c r="I26" s="20">
        <v>18330.81</v>
      </c>
      <c r="J26" s="20">
        <v>25031.84</v>
      </c>
      <c r="K26" s="20">
        <v>1698.73</v>
      </c>
      <c r="L26" s="20">
        <v>106455.5</v>
      </c>
      <c r="M26" s="20">
        <v>255955</v>
      </c>
      <c r="N26" s="22">
        <f t="shared" si="1"/>
        <v>1722008.5700000003</v>
      </c>
    </row>
    <row r="27" spans="2:14" ht="13.5">
      <c r="B27" s="19" t="s">
        <v>93</v>
      </c>
      <c r="C27" s="20">
        <v>936184.45</v>
      </c>
      <c r="D27" s="20">
        <v>163614.06</v>
      </c>
      <c r="E27" s="20">
        <v>4531.41</v>
      </c>
      <c r="F27" s="20">
        <v>7019.06</v>
      </c>
      <c r="G27" s="20">
        <v>21349.19</v>
      </c>
      <c r="H27" s="21">
        <v>30757.21</v>
      </c>
      <c r="I27" s="20">
        <v>24698.15</v>
      </c>
      <c r="J27" s="20">
        <v>33726.83</v>
      </c>
      <c r="K27" s="20">
        <v>1454.39</v>
      </c>
      <c r="L27" s="20">
        <v>90877.22</v>
      </c>
      <c r="M27" s="20">
        <v>0</v>
      </c>
      <c r="N27" s="22">
        <f t="shared" si="1"/>
        <v>1314211.9699999997</v>
      </c>
    </row>
    <row r="28" spans="2:14" ht="13.5">
      <c r="B28" s="19" t="s">
        <v>32</v>
      </c>
      <c r="C28" s="20">
        <v>4973848.6899999995</v>
      </c>
      <c r="D28" s="20">
        <v>187318.59</v>
      </c>
      <c r="E28" s="20">
        <v>16376.6</v>
      </c>
      <c r="F28" s="20">
        <v>8422.39</v>
      </c>
      <c r="G28" s="20">
        <v>125433.5</v>
      </c>
      <c r="H28" s="21">
        <v>115620.31</v>
      </c>
      <c r="I28" s="20">
        <v>37160.9</v>
      </c>
      <c r="J28" s="20">
        <v>50745.48</v>
      </c>
      <c r="K28" s="20">
        <v>5158.79</v>
      </c>
      <c r="L28" s="20">
        <v>659229.63</v>
      </c>
      <c r="M28" s="20">
        <v>0</v>
      </c>
      <c r="N28" s="22">
        <f t="shared" si="1"/>
        <v>6179314.879999999</v>
      </c>
    </row>
    <row r="29" spans="2:14" ht="13.5">
      <c r="B29" s="19" t="s">
        <v>33</v>
      </c>
      <c r="C29" s="20">
        <v>1392345.07</v>
      </c>
      <c r="D29" s="20">
        <v>145377.16</v>
      </c>
      <c r="E29" s="20">
        <v>5814.26</v>
      </c>
      <c r="F29" s="20">
        <v>6969.98</v>
      </c>
      <c r="G29" s="20">
        <v>33194.62</v>
      </c>
      <c r="H29" s="21">
        <v>40001.04</v>
      </c>
      <c r="I29" s="20">
        <v>21995.98</v>
      </c>
      <c r="J29" s="20">
        <v>30036.85</v>
      </c>
      <c r="K29" s="20">
        <v>1854.43</v>
      </c>
      <c r="L29" s="20">
        <v>154328.97</v>
      </c>
      <c r="M29" s="20">
        <v>43541</v>
      </c>
      <c r="N29" s="22">
        <f t="shared" si="1"/>
        <v>1875459.36</v>
      </c>
    </row>
    <row r="30" spans="2:14" ht="13.5">
      <c r="B30" s="19" t="s">
        <v>34</v>
      </c>
      <c r="C30" s="20">
        <v>815423.35</v>
      </c>
      <c r="D30" s="20">
        <v>127941.84</v>
      </c>
      <c r="E30" s="20">
        <v>4115.23</v>
      </c>
      <c r="F30" s="20">
        <v>6744.95</v>
      </c>
      <c r="G30" s="20">
        <v>18332.72</v>
      </c>
      <c r="H30" s="21">
        <v>27834.79</v>
      </c>
      <c r="I30" s="20">
        <v>19866.25</v>
      </c>
      <c r="J30" s="20">
        <v>27128.57</v>
      </c>
      <c r="K30" s="20">
        <v>1322.95</v>
      </c>
      <c r="L30" s="20">
        <v>73225.70000000001</v>
      </c>
      <c r="M30" s="20">
        <v>0</v>
      </c>
      <c r="N30" s="22">
        <f t="shared" si="1"/>
        <v>1121936.3499999999</v>
      </c>
    </row>
    <row r="31" spans="2:14" ht="13.5">
      <c r="B31" s="19" t="s">
        <v>35</v>
      </c>
      <c r="C31" s="20">
        <v>1088941.74</v>
      </c>
      <c r="D31" s="20">
        <v>170436.69</v>
      </c>
      <c r="E31" s="20">
        <v>5352.25</v>
      </c>
      <c r="F31" s="20">
        <v>8469.82</v>
      </c>
      <c r="G31" s="20">
        <v>24705.68</v>
      </c>
      <c r="H31" s="21">
        <v>36281.52</v>
      </c>
      <c r="I31" s="20">
        <v>27179.04</v>
      </c>
      <c r="J31" s="20">
        <v>37114.63</v>
      </c>
      <c r="K31" s="20">
        <v>1718.88</v>
      </c>
      <c r="L31" s="20">
        <v>102362.3</v>
      </c>
      <c r="M31" s="20">
        <v>0</v>
      </c>
      <c r="N31" s="22">
        <f t="shared" si="1"/>
        <v>1502562.5499999998</v>
      </c>
    </row>
    <row r="32" spans="2:14" ht="13.5">
      <c r="B32" s="19" t="s">
        <v>36</v>
      </c>
      <c r="C32" s="20">
        <v>5215203.1899999995</v>
      </c>
      <c r="D32" s="20">
        <v>775048.37</v>
      </c>
      <c r="E32" s="20">
        <v>24694.68</v>
      </c>
      <c r="F32" s="20">
        <v>37044.41</v>
      </c>
      <c r="G32" s="20">
        <v>119785.38</v>
      </c>
      <c r="H32" s="21">
        <v>167934.62</v>
      </c>
      <c r="I32" s="20">
        <v>127256.22</v>
      </c>
      <c r="J32" s="20">
        <v>173776.13</v>
      </c>
      <c r="K32" s="20">
        <v>7919.01</v>
      </c>
      <c r="L32" s="20">
        <v>500721.71</v>
      </c>
      <c r="M32" s="20">
        <v>5222940</v>
      </c>
      <c r="N32" s="22">
        <f t="shared" si="1"/>
        <v>12372323.719999999</v>
      </c>
    </row>
    <row r="33" spans="2:14" ht="13.5">
      <c r="B33" s="19" t="s">
        <v>37</v>
      </c>
      <c r="C33" s="20">
        <v>3389469.2699999996</v>
      </c>
      <c r="D33" s="20">
        <v>411758.05</v>
      </c>
      <c r="E33" s="20">
        <v>16072.58</v>
      </c>
      <c r="F33" s="20">
        <v>24162.16</v>
      </c>
      <c r="G33" s="20">
        <v>77815.14</v>
      </c>
      <c r="H33" s="21">
        <v>109286.96</v>
      </c>
      <c r="I33" s="20">
        <v>64529.26</v>
      </c>
      <c r="J33" s="20">
        <v>88118.64</v>
      </c>
      <c r="K33" s="20">
        <v>5154.41</v>
      </c>
      <c r="L33" s="20">
        <v>319340.11</v>
      </c>
      <c r="M33" s="20">
        <v>0</v>
      </c>
      <c r="N33" s="22">
        <f t="shared" si="1"/>
        <v>4505706.58</v>
      </c>
    </row>
    <row r="34" spans="2:14" ht="13.5">
      <c r="B34" s="19" t="s">
        <v>38</v>
      </c>
      <c r="C34" s="20">
        <v>2242694.6500000004</v>
      </c>
      <c r="D34" s="20">
        <v>444958.35</v>
      </c>
      <c r="E34" s="20">
        <v>9925.32</v>
      </c>
      <c r="F34" s="20">
        <v>13327.15</v>
      </c>
      <c r="G34" s="20">
        <v>52594.02</v>
      </c>
      <c r="H34" s="21">
        <v>67907.88</v>
      </c>
      <c r="I34" s="20">
        <v>43154.16</v>
      </c>
      <c r="J34" s="20">
        <v>58929.64</v>
      </c>
      <c r="K34" s="20">
        <v>3173.85</v>
      </c>
      <c r="L34" s="20">
        <v>234143.53</v>
      </c>
      <c r="M34" s="20">
        <v>0</v>
      </c>
      <c r="N34" s="22">
        <f t="shared" si="1"/>
        <v>3170808.5500000003</v>
      </c>
    </row>
    <row r="35" spans="2:14" ht="13.5">
      <c r="B35" s="19" t="s">
        <v>39</v>
      </c>
      <c r="C35" s="20">
        <v>715643.2099999998</v>
      </c>
      <c r="D35" s="20">
        <v>101007.64</v>
      </c>
      <c r="E35" s="20">
        <v>2968.27</v>
      </c>
      <c r="F35" s="20">
        <v>3506.82</v>
      </c>
      <c r="G35" s="20">
        <v>17092.97</v>
      </c>
      <c r="H35" s="21">
        <v>20434.67</v>
      </c>
      <c r="I35" s="20">
        <v>10975.41</v>
      </c>
      <c r="J35" s="20">
        <v>14987.59</v>
      </c>
      <c r="K35" s="20">
        <v>946.42</v>
      </c>
      <c r="L35" s="20">
        <v>80170.56</v>
      </c>
      <c r="M35" s="20">
        <v>59942</v>
      </c>
      <c r="N35" s="22">
        <f t="shared" si="1"/>
        <v>1027675.5599999998</v>
      </c>
    </row>
    <row r="36" spans="2:14" ht="13.5">
      <c r="B36" s="19" t="s">
        <v>40</v>
      </c>
      <c r="C36" s="20">
        <v>940613.03</v>
      </c>
      <c r="D36" s="20">
        <v>136074.66</v>
      </c>
      <c r="E36" s="20">
        <v>4844.67</v>
      </c>
      <c r="F36" s="20">
        <v>8146.64</v>
      </c>
      <c r="G36" s="20">
        <v>20995</v>
      </c>
      <c r="H36" s="21">
        <v>32714.33</v>
      </c>
      <c r="I36" s="20">
        <v>21955.06</v>
      </c>
      <c r="J36" s="20">
        <v>29980.97</v>
      </c>
      <c r="K36" s="20">
        <v>1558.62</v>
      </c>
      <c r="L36" s="20">
        <v>81005.85</v>
      </c>
      <c r="M36" s="20">
        <v>0</v>
      </c>
      <c r="N36" s="22">
        <f t="shared" si="1"/>
        <v>1277888.83</v>
      </c>
    </row>
    <row r="37" spans="2:14" ht="13.5">
      <c r="B37" s="19" t="s">
        <v>41</v>
      </c>
      <c r="C37" s="20">
        <v>697279.34</v>
      </c>
      <c r="D37" s="20">
        <v>121338.53</v>
      </c>
      <c r="E37" s="20">
        <v>3393.86</v>
      </c>
      <c r="F37" s="20">
        <v>5298.44</v>
      </c>
      <c r="G37" s="20">
        <v>15871.73</v>
      </c>
      <c r="H37" s="21">
        <v>23025.11</v>
      </c>
      <c r="I37" s="20">
        <v>11852.12</v>
      </c>
      <c r="J37" s="20">
        <v>16184.79</v>
      </c>
      <c r="K37" s="20">
        <v>1089.53</v>
      </c>
      <c r="L37" s="20">
        <v>63615.399999999994</v>
      </c>
      <c r="M37" s="20">
        <v>0</v>
      </c>
      <c r="N37" s="22">
        <f t="shared" si="1"/>
        <v>958948.85</v>
      </c>
    </row>
    <row r="38" spans="2:14" ht="13.5">
      <c r="B38" s="19" t="s">
        <v>42</v>
      </c>
      <c r="C38" s="20">
        <v>1775408.09</v>
      </c>
      <c r="D38" s="20">
        <v>195130.29</v>
      </c>
      <c r="E38" s="20">
        <v>8741.23</v>
      </c>
      <c r="F38" s="20">
        <v>13865.16</v>
      </c>
      <c r="G38" s="20">
        <v>40256.81</v>
      </c>
      <c r="H38" s="21">
        <v>59245.99</v>
      </c>
      <c r="I38" s="20">
        <v>29294.46</v>
      </c>
      <c r="J38" s="20">
        <v>40003.37</v>
      </c>
      <c r="K38" s="20">
        <v>2807.44</v>
      </c>
      <c r="L38" s="20">
        <v>157454.66999999998</v>
      </c>
      <c r="M38" s="20">
        <v>0</v>
      </c>
      <c r="N38" s="22">
        <f t="shared" si="1"/>
        <v>2322207.5100000002</v>
      </c>
    </row>
    <row r="39" spans="2:14" ht="13.5">
      <c r="B39" s="19" t="s">
        <v>45</v>
      </c>
      <c r="C39" s="20">
        <v>2896820.64</v>
      </c>
      <c r="D39" s="20">
        <v>468692.57</v>
      </c>
      <c r="E39" s="20">
        <v>13969.76</v>
      </c>
      <c r="F39" s="20">
        <v>21525.1</v>
      </c>
      <c r="G39" s="20">
        <v>66141.09</v>
      </c>
      <c r="H39" s="21">
        <v>94850.62</v>
      </c>
      <c r="I39" s="20">
        <v>72683.47</v>
      </c>
      <c r="J39" s="20">
        <v>99253.71</v>
      </c>
      <c r="K39" s="20">
        <v>4483.06</v>
      </c>
      <c r="L39" s="20">
        <v>278376.11</v>
      </c>
      <c r="M39" s="20">
        <v>0</v>
      </c>
      <c r="N39" s="22">
        <f t="shared" si="1"/>
        <v>4016796.13</v>
      </c>
    </row>
    <row r="40" spans="2:14" ht="13.5">
      <c r="B40" s="19" t="s">
        <v>46</v>
      </c>
      <c r="C40" s="20">
        <v>1351073.19</v>
      </c>
      <c r="D40" s="20">
        <v>194678.88</v>
      </c>
      <c r="E40" s="20">
        <v>6571.12</v>
      </c>
      <c r="F40" s="20">
        <v>10247.94</v>
      </c>
      <c r="G40" s="20">
        <v>30761.32</v>
      </c>
      <c r="H40" s="21">
        <v>44583.62</v>
      </c>
      <c r="I40" s="20">
        <v>29112.28</v>
      </c>
      <c r="J40" s="20">
        <v>39754.6</v>
      </c>
      <c r="K40" s="20">
        <v>2109.46</v>
      </c>
      <c r="L40" s="20">
        <v>126243.15</v>
      </c>
      <c r="M40" s="20">
        <v>0</v>
      </c>
      <c r="N40" s="22">
        <f t="shared" si="1"/>
        <v>1835135.56</v>
      </c>
    </row>
    <row r="41" spans="2:14" ht="13.5">
      <c r="B41" s="19" t="s">
        <v>47</v>
      </c>
      <c r="C41" s="20">
        <v>493127.19</v>
      </c>
      <c r="D41" s="20">
        <v>54864.74</v>
      </c>
      <c r="E41" s="20">
        <v>2486.02</v>
      </c>
      <c r="F41" s="20">
        <v>4069.02</v>
      </c>
      <c r="G41" s="20">
        <v>11090.87</v>
      </c>
      <c r="H41" s="21">
        <v>16816.55</v>
      </c>
      <c r="I41" s="20">
        <v>7888.37</v>
      </c>
      <c r="J41" s="20">
        <v>10772.05</v>
      </c>
      <c r="K41" s="20">
        <v>799.17</v>
      </c>
      <c r="L41" s="20">
        <v>42201.4</v>
      </c>
      <c r="M41" s="20">
        <v>0</v>
      </c>
      <c r="N41" s="22">
        <f t="shared" si="1"/>
        <v>644115.3800000002</v>
      </c>
    </row>
    <row r="42" spans="2:14" ht="13.5">
      <c r="B42" s="19" t="s">
        <v>48</v>
      </c>
      <c r="C42" s="20">
        <v>2441321.59</v>
      </c>
      <c r="D42" s="20">
        <v>348497.34</v>
      </c>
      <c r="E42" s="20">
        <v>11948.2</v>
      </c>
      <c r="F42" s="20">
        <v>18796.93</v>
      </c>
      <c r="G42" s="20">
        <v>55467.96</v>
      </c>
      <c r="H42" s="21">
        <v>81022.9</v>
      </c>
      <c r="I42" s="20">
        <v>54045.6</v>
      </c>
      <c r="J42" s="20">
        <v>73802.56</v>
      </c>
      <c r="K42" s="20">
        <v>3836.53</v>
      </c>
      <c r="L42" s="20">
        <v>225369.8</v>
      </c>
      <c r="M42" s="20">
        <v>874</v>
      </c>
      <c r="N42" s="22">
        <f t="shared" si="1"/>
        <v>3314983.4099999997</v>
      </c>
    </row>
    <row r="43" spans="2:14" ht="13.5">
      <c r="B43" s="19" t="s">
        <v>49</v>
      </c>
      <c r="C43" s="20">
        <v>1283745.27</v>
      </c>
      <c r="D43" s="20">
        <v>202363.71</v>
      </c>
      <c r="E43" s="20">
        <v>5697.02</v>
      </c>
      <c r="F43" s="20">
        <v>7687.31</v>
      </c>
      <c r="G43" s="20">
        <v>30081.03</v>
      </c>
      <c r="H43" s="21">
        <v>38968.45</v>
      </c>
      <c r="I43" s="20">
        <v>22571.47</v>
      </c>
      <c r="J43" s="20">
        <v>30822.72</v>
      </c>
      <c r="K43" s="20">
        <v>1821.96</v>
      </c>
      <c r="L43" s="20">
        <v>133498.02</v>
      </c>
      <c r="M43" s="20">
        <v>544115</v>
      </c>
      <c r="N43" s="22">
        <f t="shared" si="1"/>
        <v>2301371.96</v>
      </c>
    </row>
    <row r="44" spans="2:14" ht="13.5">
      <c r="B44" s="19" t="s">
        <v>50</v>
      </c>
      <c r="C44" s="20">
        <v>3225147.22</v>
      </c>
      <c r="D44" s="20">
        <v>430902.79</v>
      </c>
      <c r="E44" s="20">
        <v>14267.53</v>
      </c>
      <c r="F44" s="20">
        <v>19143.76</v>
      </c>
      <c r="G44" s="20">
        <v>75642.75</v>
      </c>
      <c r="H44" s="21">
        <v>97620.41</v>
      </c>
      <c r="I44" s="20">
        <v>63562.14</v>
      </c>
      <c r="J44" s="20">
        <v>86797.98</v>
      </c>
      <c r="K44" s="20">
        <v>4562.28</v>
      </c>
      <c r="L44" s="20">
        <v>334892.36</v>
      </c>
      <c r="M44" s="20">
        <v>203578</v>
      </c>
      <c r="N44" s="22">
        <f t="shared" si="1"/>
        <v>4556117.22</v>
      </c>
    </row>
    <row r="45" spans="2:14" ht="13.5">
      <c r="B45" s="19" t="s">
        <v>51</v>
      </c>
      <c r="C45" s="20">
        <v>9979410.74</v>
      </c>
      <c r="D45" s="20">
        <v>3433128.55</v>
      </c>
      <c r="E45" s="20">
        <v>46068.82</v>
      </c>
      <c r="F45" s="20">
        <v>66441.46</v>
      </c>
      <c r="G45" s="20">
        <v>231060.38</v>
      </c>
      <c r="H45" s="21">
        <v>313990.47</v>
      </c>
      <c r="I45" s="20">
        <v>296143.7</v>
      </c>
      <c r="J45" s="20">
        <v>404402.27</v>
      </c>
      <c r="K45" s="20">
        <v>14757.88</v>
      </c>
      <c r="L45" s="20">
        <v>974535.21</v>
      </c>
      <c r="M45" s="20">
        <v>2304336</v>
      </c>
      <c r="N45" s="22">
        <f t="shared" si="1"/>
        <v>18064275.48</v>
      </c>
    </row>
    <row r="46" spans="2:14" ht="13.5">
      <c r="B46" s="19" t="s">
        <v>52</v>
      </c>
      <c r="C46" s="20">
        <v>683870.51</v>
      </c>
      <c r="D46" s="20">
        <v>98248.31</v>
      </c>
      <c r="E46" s="20">
        <v>3405.74</v>
      </c>
      <c r="F46" s="20">
        <v>5485.87</v>
      </c>
      <c r="G46" s="20">
        <v>15446.17</v>
      </c>
      <c r="H46" s="21">
        <v>23061.25</v>
      </c>
      <c r="I46" s="20">
        <v>15355.73</v>
      </c>
      <c r="J46" s="20">
        <v>20969.18</v>
      </c>
      <c r="K46" s="20">
        <v>1094.31</v>
      </c>
      <c r="L46" s="20">
        <v>62063.85</v>
      </c>
      <c r="M46" s="20">
        <v>0</v>
      </c>
      <c r="N46" s="22">
        <f t="shared" si="1"/>
        <v>929000.9200000002</v>
      </c>
    </row>
    <row r="47" spans="2:14" ht="13.5">
      <c r="B47" s="19" t="s">
        <v>95</v>
      </c>
      <c r="C47" s="20">
        <v>710768.5</v>
      </c>
      <c r="D47" s="20">
        <v>144133.02000000002</v>
      </c>
      <c r="E47" s="20">
        <v>3850.07</v>
      </c>
      <c r="F47" s="20">
        <v>6865.52</v>
      </c>
      <c r="G47" s="20">
        <v>15569.57</v>
      </c>
      <c r="H47" s="21">
        <v>25895.01</v>
      </c>
      <c r="I47" s="20">
        <v>14827.13</v>
      </c>
      <c r="J47" s="20">
        <v>20247.35</v>
      </c>
      <c r="K47" s="20">
        <v>1240.89</v>
      </c>
      <c r="L47" s="20">
        <v>54595.02</v>
      </c>
      <c r="M47" s="20">
        <v>0</v>
      </c>
      <c r="N47" s="22">
        <f t="shared" si="1"/>
        <v>997992.08</v>
      </c>
    </row>
    <row r="48" spans="2:14" ht="13.5">
      <c r="B48" s="19" t="s">
        <v>53</v>
      </c>
      <c r="C48" s="20">
        <v>722612.17</v>
      </c>
      <c r="D48" s="20">
        <v>93080.62</v>
      </c>
      <c r="E48" s="20">
        <v>3072.08</v>
      </c>
      <c r="F48" s="20">
        <v>3821.85</v>
      </c>
      <c r="G48" s="20">
        <v>17142.59</v>
      </c>
      <c r="H48" s="21">
        <v>21098.64</v>
      </c>
      <c r="I48" s="20">
        <v>8931.51</v>
      </c>
      <c r="J48" s="20">
        <v>12196.52</v>
      </c>
      <c r="K48" s="20">
        <v>980.62</v>
      </c>
      <c r="L48" s="20">
        <v>77638.85</v>
      </c>
      <c r="M48" s="20">
        <v>0</v>
      </c>
      <c r="N48" s="22">
        <f t="shared" si="1"/>
        <v>960575.45</v>
      </c>
    </row>
    <row r="49" spans="2:14" ht="13.5">
      <c r="B49" s="19" t="s">
        <v>92</v>
      </c>
      <c r="C49" s="20">
        <v>933244.24</v>
      </c>
      <c r="D49" s="20">
        <v>216730.24</v>
      </c>
      <c r="E49" s="20">
        <v>4734.01</v>
      </c>
      <c r="F49" s="20">
        <v>7810.14</v>
      </c>
      <c r="G49" s="20">
        <v>20943.94</v>
      </c>
      <c r="H49" s="21">
        <v>32006.65</v>
      </c>
      <c r="I49" s="20">
        <v>23478.5</v>
      </c>
      <c r="J49" s="20">
        <v>32061.32</v>
      </c>
      <c r="K49" s="20">
        <v>1522.15</v>
      </c>
      <c r="L49" s="20">
        <v>83511.54000000001</v>
      </c>
      <c r="M49" s="20">
        <v>0</v>
      </c>
      <c r="N49" s="22">
        <f t="shared" si="1"/>
        <v>1356042.7299999997</v>
      </c>
    </row>
    <row r="50" spans="2:14" ht="13.5">
      <c r="B50" s="19" t="s">
        <v>55</v>
      </c>
      <c r="C50" s="20">
        <v>1621022</v>
      </c>
      <c r="D50" s="20">
        <v>355067.08</v>
      </c>
      <c r="E50" s="20">
        <v>7902.69</v>
      </c>
      <c r="F50" s="20">
        <v>12365.4</v>
      </c>
      <c r="G50" s="20">
        <v>36878.47</v>
      </c>
      <c r="H50" s="21">
        <v>53607.27</v>
      </c>
      <c r="I50" s="20">
        <v>35074.69</v>
      </c>
      <c r="J50" s="20">
        <v>47896.62</v>
      </c>
      <c r="K50" s="20">
        <v>2537.14</v>
      </c>
      <c r="L50" s="20">
        <v>150778.99</v>
      </c>
      <c r="M50" s="20">
        <v>0</v>
      </c>
      <c r="N50" s="22">
        <f t="shared" si="1"/>
        <v>2323130.3500000006</v>
      </c>
    </row>
    <row r="51" spans="2:14" ht="13.5">
      <c r="B51" s="19" t="s">
        <v>94</v>
      </c>
      <c r="C51" s="20">
        <v>600934.86</v>
      </c>
      <c r="D51" s="20">
        <v>64876.97</v>
      </c>
      <c r="E51" s="20">
        <v>2653.72</v>
      </c>
      <c r="F51" s="20">
        <v>3549.34</v>
      </c>
      <c r="G51" s="20">
        <v>14101.7</v>
      </c>
      <c r="H51" s="21">
        <v>18160.16</v>
      </c>
      <c r="I51" s="20">
        <v>10567.78</v>
      </c>
      <c r="J51" s="20">
        <v>14430.95</v>
      </c>
      <c r="K51" s="20">
        <v>848.51</v>
      </c>
      <c r="L51" s="20">
        <v>63200.52</v>
      </c>
      <c r="M51" s="20">
        <v>110750</v>
      </c>
      <c r="N51" s="22">
        <f t="shared" si="1"/>
        <v>904074.5099999999</v>
      </c>
    </row>
    <row r="52" spans="2:14" ht="13.5">
      <c r="B52" s="19" t="s">
        <v>56</v>
      </c>
      <c r="C52" s="20">
        <v>1483414.09</v>
      </c>
      <c r="D52" s="20">
        <v>226357</v>
      </c>
      <c r="E52" s="20">
        <v>7495.37</v>
      </c>
      <c r="F52" s="20">
        <v>12303.97</v>
      </c>
      <c r="G52" s="20">
        <v>33336.82</v>
      </c>
      <c r="H52" s="21">
        <v>50692.53</v>
      </c>
      <c r="I52" s="20">
        <v>35525.7</v>
      </c>
      <c r="J52" s="20">
        <v>48512.5</v>
      </c>
      <c r="K52" s="20">
        <v>2409.68</v>
      </c>
      <c r="L52" s="20">
        <v>132442.93</v>
      </c>
      <c r="M52" s="20">
        <v>0</v>
      </c>
      <c r="N52" s="22">
        <f t="shared" si="1"/>
        <v>2032490.59</v>
      </c>
    </row>
    <row r="53" spans="2:14" ht="13.5">
      <c r="B53" s="19" t="s">
        <v>57</v>
      </c>
      <c r="C53" s="20">
        <v>1490120.81</v>
      </c>
      <c r="D53" s="20">
        <v>247933.1</v>
      </c>
      <c r="E53" s="20">
        <v>7587.97</v>
      </c>
      <c r="F53" s="20">
        <v>12579.77</v>
      </c>
      <c r="G53" s="20">
        <v>33395.96</v>
      </c>
      <c r="H53" s="21">
        <v>51286.19</v>
      </c>
      <c r="I53" s="20">
        <v>34613.77</v>
      </c>
      <c r="J53" s="20">
        <v>47267.22</v>
      </c>
      <c r="K53" s="20">
        <v>2440.17</v>
      </c>
      <c r="L53" s="20">
        <v>130662.38</v>
      </c>
      <c r="M53" s="20">
        <v>0</v>
      </c>
      <c r="N53" s="22">
        <f t="shared" si="1"/>
        <v>2057887.3399999999</v>
      </c>
    </row>
    <row r="54" spans="2:14" ht="13.5">
      <c r="B54" s="19" t="s">
        <v>91</v>
      </c>
      <c r="C54" s="20">
        <v>1117588.73</v>
      </c>
      <c r="D54" s="20">
        <v>127419.94</v>
      </c>
      <c r="E54" s="20">
        <v>4753.67</v>
      </c>
      <c r="F54" s="20">
        <v>5919.89</v>
      </c>
      <c r="G54" s="20">
        <v>26508.9</v>
      </c>
      <c r="H54" s="21">
        <v>32646.02</v>
      </c>
      <c r="I54" s="20">
        <v>20160.75</v>
      </c>
      <c r="J54" s="20">
        <v>27530.74</v>
      </c>
      <c r="K54" s="20">
        <v>1517.42</v>
      </c>
      <c r="L54" s="20">
        <v>122770.93</v>
      </c>
      <c r="M54" s="20">
        <v>0</v>
      </c>
      <c r="N54" s="22">
        <f t="shared" si="1"/>
        <v>1486816.9899999995</v>
      </c>
    </row>
    <row r="55" spans="2:14" ht="13.5">
      <c r="B55" s="19" t="s">
        <v>58</v>
      </c>
      <c r="C55" s="20">
        <v>1008234.55</v>
      </c>
      <c r="D55" s="20">
        <v>242890.57</v>
      </c>
      <c r="E55" s="20">
        <v>4843.94</v>
      </c>
      <c r="F55" s="20">
        <v>7423.45</v>
      </c>
      <c r="G55" s="20">
        <v>23048.74</v>
      </c>
      <c r="H55" s="21">
        <v>32899.52</v>
      </c>
      <c r="I55" s="20">
        <v>25094.34</v>
      </c>
      <c r="J55" s="20">
        <v>34267.84</v>
      </c>
      <c r="K55" s="20">
        <v>1554.24</v>
      </c>
      <c r="L55" s="20">
        <v>98048.64</v>
      </c>
      <c r="M55" s="20">
        <v>34464</v>
      </c>
      <c r="N55" s="22">
        <f t="shared" si="1"/>
        <v>1512769.83</v>
      </c>
    </row>
    <row r="56" spans="2:14" ht="13.5">
      <c r="B56" s="19" t="s">
        <v>59</v>
      </c>
      <c r="C56" s="20">
        <v>1073583.86</v>
      </c>
      <c r="D56" s="20">
        <v>166574.46</v>
      </c>
      <c r="E56" s="20">
        <v>5482.81</v>
      </c>
      <c r="F56" s="20">
        <v>9123.04</v>
      </c>
      <c r="G56" s="20">
        <v>24035.87</v>
      </c>
      <c r="H56" s="21">
        <v>37048.9</v>
      </c>
      <c r="I56" s="20">
        <v>25976.49</v>
      </c>
      <c r="J56" s="20">
        <v>35472.48</v>
      </c>
      <c r="K56" s="20">
        <v>1763.37</v>
      </c>
      <c r="L56" s="20">
        <v>94363.41</v>
      </c>
      <c r="M56" s="20">
        <v>138771</v>
      </c>
      <c r="N56" s="22">
        <f t="shared" si="1"/>
        <v>1612195.6900000002</v>
      </c>
    </row>
    <row r="57" spans="2:14" ht="13.5">
      <c r="B57" s="19" t="s">
        <v>60</v>
      </c>
      <c r="C57" s="20">
        <v>1141506.44</v>
      </c>
      <c r="D57" s="20">
        <v>119233.09</v>
      </c>
      <c r="E57" s="20">
        <v>4693.39</v>
      </c>
      <c r="F57" s="20">
        <v>5439.02</v>
      </c>
      <c r="G57" s="20">
        <v>27328.91</v>
      </c>
      <c r="H57" s="21">
        <v>32338.94</v>
      </c>
      <c r="I57" s="20">
        <v>19071.34</v>
      </c>
      <c r="J57" s="20">
        <v>26043.08</v>
      </c>
      <c r="K57" s="20">
        <v>1495.86</v>
      </c>
      <c r="L57" s="20">
        <v>129464.41</v>
      </c>
      <c r="M57" s="20">
        <v>214391</v>
      </c>
      <c r="N57" s="22">
        <f t="shared" si="1"/>
        <v>1721005.48</v>
      </c>
    </row>
    <row r="58" spans="2:14" ht="13.5">
      <c r="B58" s="19" t="s">
        <v>61</v>
      </c>
      <c r="C58" s="20">
        <v>1793803.24</v>
      </c>
      <c r="D58" s="20">
        <v>241501.31</v>
      </c>
      <c r="E58" s="20">
        <v>8306.26</v>
      </c>
      <c r="F58" s="20">
        <v>12038</v>
      </c>
      <c r="G58" s="20">
        <v>41493.63</v>
      </c>
      <c r="H58" s="21">
        <v>56597.39</v>
      </c>
      <c r="I58" s="20">
        <v>37450.87</v>
      </c>
      <c r="J58" s="20">
        <v>51141.44</v>
      </c>
      <c r="K58" s="20">
        <v>2661.2</v>
      </c>
      <c r="L58" s="20">
        <v>178715.42</v>
      </c>
      <c r="M58" s="20">
        <v>305878</v>
      </c>
      <c r="N58" s="22">
        <f t="shared" si="1"/>
        <v>2729586.7600000002</v>
      </c>
    </row>
    <row r="59" spans="2:14" ht="13.5">
      <c r="B59" s="19" t="s">
        <v>62</v>
      </c>
      <c r="C59" s="20">
        <v>3593162.41</v>
      </c>
      <c r="D59" s="20">
        <v>628768.52</v>
      </c>
      <c r="E59" s="20">
        <v>17393.12</v>
      </c>
      <c r="F59" s="20">
        <v>26944.15</v>
      </c>
      <c r="G59" s="20">
        <v>81938.35</v>
      </c>
      <c r="H59" s="21">
        <v>118056.22</v>
      </c>
      <c r="I59" s="20">
        <v>94280.37</v>
      </c>
      <c r="J59" s="20">
        <v>128745.6</v>
      </c>
      <c r="K59" s="20">
        <v>5582.48</v>
      </c>
      <c r="L59" s="20">
        <v>345970.7</v>
      </c>
      <c r="M59" s="20">
        <v>250586</v>
      </c>
      <c r="N59" s="22">
        <f t="shared" si="1"/>
        <v>5291427.92</v>
      </c>
    </row>
    <row r="60" spans="2:14" ht="13.5">
      <c r="B60" s="19" t="s">
        <v>63</v>
      </c>
      <c r="C60" s="20">
        <v>532531.49</v>
      </c>
      <c r="D60" s="20">
        <v>64244.13</v>
      </c>
      <c r="E60" s="20">
        <v>2626.84</v>
      </c>
      <c r="F60" s="20">
        <v>4177.28</v>
      </c>
      <c r="G60" s="20">
        <v>12067.31</v>
      </c>
      <c r="H60" s="21">
        <v>17801.29</v>
      </c>
      <c r="I60" s="20">
        <v>9399.67</v>
      </c>
      <c r="J60" s="20">
        <v>12835.82</v>
      </c>
      <c r="K60" s="20">
        <v>843.73</v>
      </c>
      <c r="L60" s="20">
        <v>47761.92</v>
      </c>
      <c r="M60" s="20">
        <v>0</v>
      </c>
      <c r="N60" s="22">
        <f t="shared" si="1"/>
        <v>704289.4800000001</v>
      </c>
    </row>
    <row r="61" spans="2:14" ht="13.5">
      <c r="B61" s="19" t="s">
        <v>64</v>
      </c>
      <c r="C61" s="20">
        <v>3407665.7</v>
      </c>
      <c r="D61" s="20">
        <v>490768.7</v>
      </c>
      <c r="E61" s="20">
        <v>16190.34</v>
      </c>
      <c r="F61" s="20">
        <v>24409.91</v>
      </c>
      <c r="G61" s="20">
        <v>78183.8</v>
      </c>
      <c r="H61" s="21">
        <v>110069.08</v>
      </c>
      <c r="I61" s="20">
        <v>71026.21</v>
      </c>
      <c r="J61" s="20">
        <v>96990.62</v>
      </c>
      <c r="K61" s="20">
        <v>5192.57</v>
      </c>
      <c r="L61" s="20">
        <v>323406.93</v>
      </c>
      <c r="M61" s="20">
        <v>276830</v>
      </c>
      <c r="N61" s="22">
        <f t="shared" si="1"/>
        <v>4900733.86</v>
      </c>
    </row>
    <row r="62" spans="2:14" ht="13.5">
      <c r="B62" s="19" t="s">
        <v>65</v>
      </c>
      <c r="C62" s="20">
        <v>4979662.470000001</v>
      </c>
      <c r="D62" s="20">
        <v>251799.15</v>
      </c>
      <c r="E62" s="20">
        <v>15696.64</v>
      </c>
      <c r="F62" s="20">
        <v>5810.59</v>
      </c>
      <c r="G62" s="20">
        <v>126670.53</v>
      </c>
      <c r="H62" s="21">
        <v>111415.62</v>
      </c>
      <c r="I62" s="20">
        <v>36375.97</v>
      </c>
      <c r="J62" s="20">
        <v>49673.6</v>
      </c>
      <c r="K62" s="20">
        <v>4931.6</v>
      </c>
      <c r="L62" s="20">
        <v>680884.3300000001</v>
      </c>
      <c r="M62" s="20">
        <v>109</v>
      </c>
      <c r="N62" s="22">
        <f t="shared" si="1"/>
        <v>6263029.5</v>
      </c>
    </row>
    <row r="63" spans="2:14" ht="13.5">
      <c r="B63" s="19" t="s">
        <v>66</v>
      </c>
      <c r="C63" s="20">
        <v>3643920.87</v>
      </c>
      <c r="D63" s="20">
        <v>481616.54</v>
      </c>
      <c r="E63" s="20">
        <v>15336.3</v>
      </c>
      <c r="F63" s="20">
        <v>18690.15</v>
      </c>
      <c r="G63" s="20">
        <v>86687.24</v>
      </c>
      <c r="H63" s="21">
        <v>105430.31</v>
      </c>
      <c r="I63" s="20">
        <v>69846.82</v>
      </c>
      <c r="J63" s="20">
        <v>95380.09</v>
      </c>
      <c r="K63" s="20">
        <v>4893.18</v>
      </c>
      <c r="L63" s="20">
        <v>398882.45</v>
      </c>
      <c r="M63" s="20">
        <v>0</v>
      </c>
      <c r="N63" s="22">
        <f t="shared" si="1"/>
        <v>4920683.949999999</v>
      </c>
    </row>
    <row r="64" spans="2:14" ht="13.5">
      <c r="B64" s="19" t="s">
        <v>67</v>
      </c>
      <c r="C64" s="20">
        <v>2256827.42</v>
      </c>
      <c r="D64" s="20">
        <v>329079.9</v>
      </c>
      <c r="E64" s="20">
        <v>11075.38</v>
      </c>
      <c r="F64" s="20">
        <v>17489.4</v>
      </c>
      <c r="G64" s="20">
        <v>51229.18</v>
      </c>
      <c r="H64" s="21">
        <v>75086.93</v>
      </c>
      <c r="I64" s="20">
        <v>51112.5</v>
      </c>
      <c r="J64" s="20">
        <v>69797.24</v>
      </c>
      <c r="K64" s="20">
        <v>3556.65</v>
      </c>
      <c r="L64" s="20">
        <v>208441.09999999998</v>
      </c>
      <c r="M64" s="20">
        <v>0</v>
      </c>
      <c r="N64" s="22">
        <f t="shared" si="1"/>
        <v>3073695.7</v>
      </c>
    </row>
    <row r="65" spans="2:14" ht="13.5">
      <c r="B65" s="19" t="s">
        <v>68</v>
      </c>
      <c r="C65" s="20">
        <v>2406998.5700000003</v>
      </c>
      <c r="D65" s="20">
        <v>388420.62</v>
      </c>
      <c r="E65" s="20">
        <v>11924.65</v>
      </c>
      <c r="F65" s="20">
        <v>19074.29</v>
      </c>
      <c r="G65" s="20">
        <v>54462.84</v>
      </c>
      <c r="H65" s="21">
        <v>80780.41</v>
      </c>
      <c r="I65" s="20">
        <v>59785.64</v>
      </c>
      <c r="J65" s="20">
        <v>81640.94</v>
      </c>
      <c r="K65" s="20">
        <v>3830.78</v>
      </c>
      <c r="L65" s="20">
        <v>222621.61</v>
      </c>
      <c r="M65" s="20">
        <v>251555</v>
      </c>
      <c r="N65" s="22">
        <f t="shared" si="1"/>
        <v>3581095.35</v>
      </c>
    </row>
    <row r="66" spans="2:14" ht="13.5">
      <c r="B66" s="19" t="s">
        <v>69</v>
      </c>
      <c r="C66" s="20">
        <v>4070231.42</v>
      </c>
      <c r="D66" s="20">
        <v>527732.97</v>
      </c>
      <c r="E66" s="20">
        <v>18398.06</v>
      </c>
      <c r="F66" s="20">
        <v>25630.09</v>
      </c>
      <c r="G66" s="20">
        <v>94851.92</v>
      </c>
      <c r="H66" s="21">
        <v>125633.45</v>
      </c>
      <c r="I66" s="20">
        <v>86934.34</v>
      </c>
      <c r="J66" s="20">
        <v>118714.13</v>
      </c>
      <c r="K66" s="20">
        <v>5888.52</v>
      </c>
      <c r="L66" s="20">
        <v>411661.26</v>
      </c>
      <c r="M66" s="20">
        <v>0</v>
      </c>
      <c r="N66" s="22">
        <f t="shared" si="1"/>
        <v>5485676.159999998</v>
      </c>
    </row>
    <row r="67" spans="2:14" ht="13.5">
      <c r="B67" s="19" t="s">
        <v>70</v>
      </c>
      <c r="C67" s="20">
        <v>1699930.73</v>
      </c>
      <c r="D67" s="20">
        <v>370122.19</v>
      </c>
      <c r="E67" s="20">
        <v>8906.92</v>
      </c>
      <c r="F67" s="20">
        <v>15290.66</v>
      </c>
      <c r="G67" s="20">
        <v>37707.31</v>
      </c>
      <c r="H67" s="21">
        <v>60062.8</v>
      </c>
      <c r="I67" s="20">
        <v>37629.23</v>
      </c>
      <c r="J67" s="20">
        <v>51385</v>
      </c>
      <c r="K67" s="20">
        <v>2867.34</v>
      </c>
      <c r="L67" s="20">
        <v>140549.08000000002</v>
      </c>
      <c r="M67" s="20">
        <v>0</v>
      </c>
      <c r="N67" s="22">
        <f t="shared" si="1"/>
        <v>2424451.2599999993</v>
      </c>
    </row>
    <row r="68" spans="2:14" ht="13.5">
      <c r="B68" s="19" t="s">
        <v>71</v>
      </c>
      <c r="C68" s="20">
        <v>7546329.96</v>
      </c>
      <c r="D68" s="20">
        <v>2093118.5699999998</v>
      </c>
      <c r="E68" s="20">
        <v>35813.85</v>
      </c>
      <c r="F68" s="20">
        <v>53906.46</v>
      </c>
      <c r="G68" s="20">
        <v>173201.53</v>
      </c>
      <c r="H68" s="21">
        <v>243501.93</v>
      </c>
      <c r="I68" s="20">
        <v>197025.28</v>
      </c>
      <c r="J68" s="20">
        <v>269050.02</v>
      </c>
      <c r="K68" s="20">
        <v>11485.73</v>
      </c>
      <c r="L68" s="20">
        <v>714337.24</v>
      </c>
      <c r="M68" s="20">
        <v>40006</v>
      </c>
      <c r="N68" s="22">
        <f t="shared" si="1"/>
        <v>11377776.569999998</v>
      </c>
    </row>
    <row r="69" spans="2:14" ht="13.5">
      <c r="B69" s="19" t="s">
        <v>72</v>
      </c>
      <c r="C69" s="20">
        <v>2651077.76</v>
      </c>
      <c r="D69" s="20">
        <v>398471.31</v>
      </c>
      <c r="E69" s="20">
        <v>13720.19</v>
      </c>
      <c r="F69" s="20">
        <v>23207.31</v>
      </c>
      <c r="G69" s="20">
        <v>59071.04</v>
      </c>
      <c r="H69" s="21">
        <v>92611.73</v>
      </c>
      <c r="I69" s="20">
        <v>62869.68</v>
      </c>
      <c r="J69" s="20">
        <v>85852.39</v>
      </c>
      <c r="K69" s="20">
        <v>4414.84</v>
      </c>
      <c r="L69" s="20">
        <v>226629.35</v>
      </c>
      <c r="M69" s="20">
        <v>0</v>
      </c>
      <c r="N69" s="22">
        <f t="shared" si="1"/>
        <v>3617925.6</v>
      </c>
    </row>
    <row r="70" spans="2:14" ht="13.5">
      <c r="B70" s="19" t="s">
        <v>73</v>
      </c>
      <c r="C70" s="20">
        <v>4154940.29</v>
      </c>
      <c r="D70" s="20">
        <v>980049.25</v>
      </c>
      <c r="E70" s="20">
        <v>20292.89</v>
      </c>
      <c r="F70" s="20">
        <v>31833.36</v>
      </c>
      <c r="G70" s="20">
        <v>94467.7</v>
      </c>
      <c r="H70" s="21">
        <v>137633.89</v>
      </c>
      <c r="I70" s="20">
        <v>98217.32</v>
      </c>
      <c r="J70" s="20">
        <v>134121.73</v>
      </c>
      <c r="K70" s="20">
        <v>6515.47</v>
      </c>
      <c r="L70" s="20">
        <v>384379.25</v>
      </c>
      <c r="M70" s="20">
        <v>654406</v>
      </c>
      <c r="N70" s="22">
        <f t="shared" si="1"/>
        <v>6696857.15</v>
      </c>
    </row>
    <row r="71" spans="2:14" ht="13.5">
      <c r="B71" s="19" t="s">
        <v>74</v>
      </c>
      <c r="C71" s="20">
        <v>3927130.08</v>
      </c>
      <c r="D71" s="20">
        <v>577743.07</v>
      </c>
      <c r="E71" s="20">
        <v>18873.25</v>
      </c>
      <c r="F71" s="20">
        <v>28936.66</v>
      </c>
      <c r="G71" s="20">
        <v>89767.02</v>
      </c>
      <c r="H71" s="21">
        <v>128181.74</v>
      </c>
      <c r="I71" s="20">
        <v>89980.48</v>
      </c>
      <c r="J71" s="20">
        <v>122873.82</v>
      </c>
      <c r="K71" s="20">
        <v>6055.8</v>
      </c>
      <c r="L71" s="20">
        <v>370100.26</v>
      </c>
      <c r="M71" s="20">
        <v>818538</v>
      </c>
      <c r="N71" s="22">
        <f t="shared" si="1"/>
        <v>6178180.180000001</v>
      </c>
    </row>
    <row r="72" spans="2:14" ht="13.5">
      <c r="B72" s="19" t="s">
        <v>75</v>
      </c>
      <c r="C72" s="20">
        <v>2310060.63</v>
      </c>
      <c r="D72" s="20">
        <v>292857.92</v>
      </c>
      <c r="E72" s="20">
        <v>10970.86</v>
      </c>
      <c r="F72" s="20">
        <v>16530.29</v>
      </c>
      <c r="G72" s="20">
        <v>53008.05</v>
      </c>
      <c r="H72" s="21">
        <v>74587.44</v>
      </c>
      <c r="I72" s="20">
        <v>47451.8</v>
      </c>
      <c r="J72" s="20">
        <v>64798.33</v>
      </c>
      <c r="K72" s="20">
        <v>3518.52</v>
      </c>
      <c r="L72" s="20">
        <v>220879.71000000002</v>
      </c>
      <c r="M72" s="20">
        <v>77820</v>
      </c>
      <c r="N72" s="22">
        <f t="shared" si="1"/>
        <v>3172483.5499999993</v>
      </c>
    </row>
    <row r="73" spans="2:14" ht="13.5">
      <c r="B73" s="19" t="s">
        <v>76</v>
      </c>
      <c r="C73" s="20">
        <v>1528251.8799999997</v>
      </c>
      <c r="D73" s="20">
        <v>146493.05</v>
      </c>
      <c r="E73" s="20">
        <v>6247.63</v>
      </c>
      <c r="F73" s="20">
        <v>7147.16</v>
      </c>
      <c r="G73" s="20">
        <v>36644.02</v>
      </c>
      <c r="H73" s="21">
        <v>43072.62</v>
      </c>
      <c r="I73" s="20">
        <v>23130.92</v>
      </c>
      <c r="J73" s="20">
        <v>31586.68</v>
      </c>
      <c r="K73" s="20">
        <v>1990.68</v>
      </c>
      <c r="L73" s="20">
        <v>172753.59</v>
      </c>
      <c r="M73" s="20">
        <v>139365</v>
      </c>
      <c r="N73" s="22">
        <f aca="true" t="shared" si="2" ref="N73:N88">SUM(C73:M73)</f>
        <v>2136683.2299999995</v>
      </c>
    </row>
    <row r="74" spans="2:14" ht="13.5">
      <c r="B74" s="19" t="s">
        <v>77</v>
      </c>
      <c r="C74" s="20">
        <v>2783670.54</v>
      </c>
      <c r="D74" s="20">
        <v>421170.91</v>
      </c>
      <c r="E74" s="20">
        <v>12726.38</v>
      </c>
      <c r="F74" s="20">
        <v>18067.78</v>
      </c>
      <c r="G74" s="20">
        <v>64645.92</v>
      </c>
      <c r="H74" s="21">
        <v>86814.35</v>
      </c>
      <c r="I74" s="20">
        <v>65170.25</v>
      </c>
      <c r="J74" s="20">
        <v>88993.94</v>
      </c>
      <c r="K74" s="20">
        <v>4075.18</v>
      </c>
      <c r="L74" s="20">
        <v>283908.95</v>
      </c>
      <c r="M74" s="20">
        <v>342197</v>
      </c>
      <c r="N74" s="22">
        <f t="shared" si="2"/>
        <v>4171441.2</v>
      </c>
    </row>
    <row r="75" spans="2:14" ht="13.5">
      <c r="B75" s="19" t="s">
        <v>79</v>
      </c>
      <c r="C75" s="20">
        <v>1196465.03</v>
      </c>
      <c r="D75" s="20">
        <v>211700.97</v>
      </c>
      <c r="E75" s="20">
        <v>5638.18</v>
      </c>
      <c r="F75" s="20">
        <v>8396.56</v>
      </c>
      <c r="G75" s="20">
        <v>27523.48</v>
      </c>
      <c r="H75" s="21">
        <v>38358.29</v>
      </c>
      <c r="I75" s="20">
        <v>30962.2</v>
      </c>
      <c r="J75" s="20">
        <v>42280.77</v>
      </c>
      <c r="K75" s="20">
        <v>1807.69</v>
      </c>
      <c r="L75" s="20">
        <v>120216.11</v>
      </c>
      <c r="M75" s="20">
        <v>0</v>
      </c>
      <c r="N75" s="22">
        <f t="shared" si="2"/>
        <v>1683349.28</v>
      </c>
    </row>
    <row r="76" spans="2:14" ht="13.5">
      <c r="B76" s="19" t="s">
        <v>78</v>
      </c>
      <c r="C76" s="20">
        <v>593584.76</v>
      </c>
      <c r="D76" s="20">
        <v>86962.61</v>
      </c>
      <c r="E76" s="20">
        <v>3005.5</v>
      </c>
      <c r="F76" s="20">
        <v>4946.82</v>
      </c>
      <c r="G76" s="20">
        <v>13329.92</v>
      </c>
      <c r="H76" s="21">
        <v>20323.26</v>
      </c>
      <c r="I76" s="20">
        <v>13107.76</v>
      </c>
      <c r="J76" s="20">
        <v>17899.45</v>
      </c>
      <c r="K76" s="20">
        <v>966.31</v>
      </c>
      <c r="L76" s="20">
        <v>52285.42</v>
      </c>
      <c r="M76" s="20">
        <v>0</v>
      </c>
      <c r="N76" s="22">
        <f t="shared" si="2"/>
        <v>806411.81</v>
      </c>
    </row>
    <row r="77" spans="2:14" ht="13.5">
      <c r="B77" s="19" t="s">
        <v>80</v>
      </c>
      <c r="C77" s="20">
        <v>1204380.15</v>
      </c>
      <c r="D77" s="20">
        <v>112884.28</v>
      </c>
      <c r="E77" s="20">
        <v>5276.09</v>
      </c>
      <c r="F77" s="20">
        <v>6954.36</v>
      </c>
      <c r="G77" s="20">
        <v>28328.51</v>
      </c>
      <c r="H77" s="21">
        <v>36132.71</v>
      </c>
      <c r="I77" s="20">
        <v>18497.81</v>
      </c>
      <c r="J77" s="20">
        <v>25259.88</v>
      </c>
      <c r="K77" s="20">
        <v>1686.4</v>
      </c>
      <c r="L77" s="20">
        <v>126043.93</v>
      </c>
      <c r="M77" s="20">
        <v>0</v>
      </c>
      <c r="N77" s="22">
        <f t="shared" si="2"/>
        <v>1565444.1199999999</v>
      </c>
    </row>
    <row r="78" spans="2:14" ht="13.5">
      <c r="B78" s="19" t="s">
        <v>81</v>
      </c>
      <c r="C78" s="20">
        <v>931762.21</v>
      </c>
      <c r="D78" s="20">
        <v>70495.01</v>
      </c>
      <c r="E78" s="20">
        <v>3604.23</v>
      </c>
      <c r="F78" s="20">
        <v>3589.2</v>
      </c>
      <c r="G78" s="20">
        <v>22661.13</v>
      </c>
      <c r="H78" s="21">
        <v>24989.07</v>
      </c>
      <c r="I78" s="20">
        <v>11189.99</v>
      </c>
      <c r="J78" s="20">
        <v>15280.61</v>
      </c>
      <c r="K78" s="20">
        <v>1145.34</v>
      </c>
      <c r="L78" s="20">
        <v>110572.48</v>
      </c>
      <c r="M78" s="20">
        <v>43760</v>
      </c>
      <c r="N78" s="22">
        <f t="shared" si="2"/>
        <v>1239049.27</v>
      </c>
    </row>
    <row r="79" spans="2:14" ht="13.5">
      <c r="B79" s="19" t="s">
        <v>82</v>
      </c>
      <c r="C79" s="20">
        <v>4560092.3100000005</v>
      </c>
      <c r="D79" s="20">
        <v>1272929.58</v>
      </c>
      <c r="E79" s="20">
        <v>21188.22</v>
      </c>
      <c r="F79" s="20">
        <v>30874.45</v>
      </c>
      <c r="G79" s="20">
        <v>105369.26</v>
      </c>
      <c r="H79" s="21">
        <v>144328.87</v>
      </c>
      <c r="I79" s="20">
        <v>127755.56</v>
      </c>
      <c r="J79" s="20">
        <v>174458</v>
      </c>
      <c r="K79" s="20">
        <v>6789.35</v>
      </c>
      <c r="L79" s="20">
        <v>466129.13</v>
      </c>
      <c r="M79" s="20">
        <v>0</v>
      </c>
      <c r="N79" s="22">
        <f t="shared" si="2"/>
        <v>6909914.7299999995</v>
      </c>
    </row>
    <row r="80" spans="2:14" ht="13.5">
      <c r="B80" s="19" t="s">
        <v>83</v>
      </c>
      <c r="C80" s="20">
        <v>1731931.7100000002</v>
      </c>
      <c r="D80" s="20">
        <v>321626.72</v>
      </c>
      <c r="E80" s="20">
        <v>8050.63</v>
      </c>
      <c r="F80" s="20">
        <v>11738.58</v>
      </c>
      <c r="G80" s="20">
        <v>40014.29</v>
      </c>
      <c r="H80" s="21">
        <v>54836.91</v>
      </c>
      <c r="I80" s="20">
        <v>32727.33</v>
      </c>
      <c r="J80" s="20">
        <v>44691.16</v>
      </c>
      <c r="K80" s="20">
        <v>2579.71</v>
      </c>
      <c r="L80" s="20">
        <v>169880.53999999998</v>
      </c>
      <c r="M80" s="20">
        <v>126042</v>
      </c>
      <c r="N80" s="22">
        <f t="shared" si="2"/>
        <v>2544119.5800000005</v>
      </c>
    </row>
    <row r="81" spans="2:14" ht="13.5">
      <c r="B81" s="19" t="s">
        <v>84</v>
      </c>
      <c r="C81" s="20">
        <v>3625102.62</v>
      </c>
      <c r="D81" s="20">
        <v>347404.79</v>
      </c>
      <c r="E81" s="20">
        <v>14211.46</v>
      </c>
      <c r="F81" s="20">
        <v>14672.39</v>
      </c>
      <c r="G81" s="20">
        <v>87870.52</v>
      </c>
      <c r="H81" s="21">
        <v>98394.69</v>
      </c>
      <c r="I81" s="20">
        <v>54013.06</v>
      </c>
      <c r="J81" s="20">
        <v>73758.12</v>
      </c>
      <c r="K81" s="20">
        <v>4519.08</v>
      </c>
      <c r="L81" s="20">
        <v>421825.41000000003</v>
      </c>
      <c r="M81" s="20">
        <v>20794</v>
      </c>
      <c r="N81" s="22">
        <f t="shared" si="2"/>
        <v>4762566.140000001</v>
      </c>
    </row>
    <row r="82" spans="2:14" ht="13.5">
      <c r="B82" s="19" t="s">
        <v>85</v>
      </c>
      <c r="C82" s="20">
        <v>782698.68</v>
      </c>
      <c r="D82" s="20">
        <v>109756.64</v>
      </c>
      <c r="E82" s="20">
        <v>3901.92</v>
      </c>
      <c r="F82" s="20">
        <v>6293.67</v>
      </c>
      <c r="G82" s="20">
        <v>17672.1</v>
      </c>
      <c r="H82" s="21">
        <v>26418.79</v>
      </c>
      <c r="I82" s="20">
        <v>15997.45</v>
      </c>
      <c r="J82" s="20">
        <v>21845.49</v>
      </c>
      <c r="K82" s="20">
        <v>1253.78</v>
      </c>
      <c r="L82" s="20">
        <v>70029.9</v>
      </c>
      <c r="M82" s="20">
        <v>0</v>
      </c>
      <c r="N82" s="22">
        <f t="shared" si="2"/>
        <v>1055868.4200000002</v>
      </c>
    </row>
    <row r="83" spans="2:14" ht="13.5">
      <c r="B83" s="19" t="s">
        <v>87</v>
      </c>
      <c r="C83" s="20">
        <v>755052.66</v>
      </c>
      <c r="D83" s="20">
        <v>70641.91</v>
      </c>
      <c r="E83" s="20">
        <v>3269.07</v>
      </c>
      <c r="F83" s="20">
        <v>4214.95</v>
      </c>
      <c r="G83" s="20">
        <v>17820.04</v>
      </c>
      <c r="H83" s="21">
        <v>22412.53</v>
      </c>
      <c r="I83" s="20">
        <v>10363.24</v>
      </c>
      <c r="J83" s="20">
        <v>14151.63</v>
      </c>
      <c r="K83" s="20">
        <v>1044.35</v>
      </c>
      <c r="L83" s="20">
        <v>79828.41</v>
      </c>
      <c r="M83" s="20">
        <v>72817</v>
      </c>
      <c r="N83" s="22">
        <f t="shared" si="2"/>
        <v>1051615.79</v>
      </c>
    </row>
    <row r="84" spans="2:14" ht="13.5">
      <c r="B84" s="19" t="s">
        <v>86</v>
      </c>
      <c r="C84" s="20">
        <v>1513055.66</v>
      </c>
      <c r="D84" s="20">
        <v>246809.97</v>
      </c>
      <c r="E84" s="20">
        <v>7554.9</v>
      </c>
      <c r="F84" s="20">
        <v>12211.43</v>
      </c>
      <c r="G84" s="20">
        <v>34143.71</v>
      </c>
      <c r="H84" s="21">
        <v>51145.28</v>
      </c>
      <c r="I84" s="20">
        <v>38543.67</v>
      </c>
      <c r="J84" s="20">
        <v>52633.73</v>
      </c>
      <c r="K84" s="20">
        <v>2427.73</v>
      </c>
      <c r="L84" s="20">
        <v>139175.87</v>
      </c>
      <c r="M84" s="20">
        <v>141166</v>
      </c>
      <c r="N84" s="22">
        <f t="shared" si="2"/>
        <v>2238867.9499999997</v>
      </c>
    </row>
    <row r="85" spans="2:14" ht="13.5">
      <c r="B85" s="19" t="s">
        <v>88</v>
      </c>
      <c r="C85" s="20">
        <v>629555.15</v>
      </c>
      <c r="D85" s="20">
        <v>93807.06</v>
      </c>
      <c r="E85" s="20">
        <v>3262.21</v>
      </c>
      <c r="F85" s="20">
        <v>5526.28</v>
      </c>
      <c r="G85" s="20">
        <v>14021.36</v>
      </c>
      <c r="H85" s="21">
        <v>22017.81</v>
      </c>
      <c r="I85" s="20">
        <v>14934.3</v>
      </c>
      <c r="J85" s="20">
        <v>20393.7</v>
      </c>
      <c r="K85" s="20">
        <v>1049.75</v>
      </c>
      <c r="L85" s="20">
        <v>53780.94</v>
      </c>
      <c r="M85" s="20">
        <v>33960</v>
      </c>
      <c r="N85" s="22">
        <f t="shared" si="2"/>
        <v>892308.56</v>
      </c>
    </row>
    <row r="86" spans="2:14" ht="13.5">
      <c r="B86" s="19" t="s">
        <v>54</v>
      </c>
      <c r="C86" s="20">
        <v>12952884.99</v>
      </c>
      <c r="D86" s="20">
        <v>3261412.26</v>
      </c>
      <c r="E86" s="20">
        <v>50420.82</v>
      </c>
      <c r="F86" s="20">
        <v>51082.56</v>
      </c>
      <c r="G86" s="20">
        <v>314529.7</v>
      </c>
      <c r="H86" s="21">
        <v>349350.92</v>
      </c>
      <c r="I86" s="20">
        <v>430266.13</v>
      </c>
      <c r="J86" s="20">
        <v>587554.63</v>
      </c>
      <c r="K86" s="20">
        <v>16027.64</v>
      </c>
      <c r="L86" s="20">
        <v>1469425.15</v>
      </c>
      <c r="M86" s="20">
        <v>515632</v>
      </c>
      <c r="N86" s="22">
        <f t="shared" si="2"/>
        <v>19998586.799999997</v>
      </c>
    </row>
    <row r="87" spans="2:14" ht="13.5">
      <c r="B87" s="19" t="s">
        <v>89</v>
      </c>
      <c r="C87" s="20">
        <v>2003558.99</v>
      </c>
      <c r="D87" s="20">
        <v>186295.98</v>
      </c>
      <c r="E87" s="20">
        <v>8882.63</v>
      </c>
      <c r="F87" s="20">
        <v>11964.75</v>
      </c>
      <c r="G87" s="20">
        <v>46961.58</v>
      </c>
      <c r="H87" s="21">
        <v>60764.06</v>
      </c>
      <c r="I87" s="20">
        <v>29396.92</v>
      </c>
      <c r="J87" s="20">
        <v>40143.28</v>
      </c>
      <c r="K87" s="20">
        <v>2840.64</v>
      </c>
      <c r="L87" s="20">
        <v>204721.03</v>
      </c>
      <c r="M87" s="20">
        <v>0</v>
      </c>
      <c r="N87" s="22">
        <f t="shared" si="2"/>
        <v>2595529.86</v>
      </c>
    </row>
    <row r="88" spans="2:14" ht="13.5">
      <c r="B88" s="19" t="s">
        <v>90</v>
      </c>
      <c r="C88" s="20">
        <v>1234186.35</v>
      </c>
      <c r="D88" s="20">
        <v>211377.96</v>
      </c>
      <c r="E88" s="20">
        <v>5999.39</v>
      </c>
      <c r="F88" s="20">
        <v>9349.2</v>
      </c>
      <c r="G88" s="20">
        <v>28105.09</v>
      </c>
      <c r="H88" s="21">
        <v>40706.4</v>
      </c>
      <c r="I88" s="20">
        <v>30781.72</v>
      </c>
      <c r="J88" s="20">
        <v>42034.32</v>
      </c>
      <c r="K88" s="20">
        <v>1925.88</v>
      </c>
      <c r="L88" s="20">
        <v>117921.41999999998</v>
      </c>
      <c r="M88" s="20">
        <v>0</v>
      </c>
      <c r="N88" s="22">
        <f t="shared" si="2"/>
        <v>1722387.7299999997</v>
      </c>
    </row>
    <row r="89" spans="9:13" ht="12.75">
      <c r="I89" s="23"/>
      <c r="J89" s="23"/>
      <c r="L89" s="23"/>
      <c r="M89" s="23"/>
    </row>
  </sheetData>
  <sheetProtection/>
  <printOptions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2019-10-03T19:08:15Z</cp:lastPrinted>
  <dcterms:created xsi:type="dcterms:W3CDTF">2019-09-30T17:41:41Z</dcterms:created>
  <dcterms:modified xsi:type="dcterms:W3CDTF">2019-10-04T18:32:08Z</dcterms:modified>
  <cp:category/>
  <cp:version/>
  <cp:contentType/>
  <cp:contentStatus/>
</cp:coreProperties>
</file>