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<sst xmlns="http://schemas.openxmlformats.org/spreadsheetml/2006/main" count="98" uniqueCount="98">
  <si>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</si>
  <si>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SEPTIEMBRE DEL EJERCICIO FISCAL 2021</t>
  </si>
  <si>
    <t>Nombre del Municipio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</si>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</sst>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  <numFmt numFmtId="167" formatCode="#,##0.00_ ;\-#,##0.00\ "/>
    <numFmt numFmtId="168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8" applyNumberFormat="1" applyFont="1" applyAlignment="1">
      <alignment/>
      <protection/>
    </xf>
    <xf numFmtId="0" fontId="4" fillId="0" borderId="0" xfId="68" applyNumberFormat="1" applyFont="1" applyBorder="1" applyAlignment="1">
      <alignment horizontal="centerContinuous"/>
      <protection/>
    </xf>
    <xf numFmtId="0" fontId="3" fillId="0" borderId="0" xfId="68" applyNumberFormat="1" applyFont="1" applyAlignment="1">
      <alignment horizontal="centerContinuous"/>
      <protection/>
    </xf>
    <xf numFmtId="0" fontId="3" fillId="0" borderId="0" xfId="68" applyFont="1">
      <alignment/>
      <protection/>
    </xf>
    <xf numFmtId="0" fontId="5" fillId="0" borderId="0" xfId="68" applyNumberFormat="1" applyFont="1" applyAlignment="1">
      <alignment horizontal="centerContinuous"/>
      <protection/>
    </xf>
    <xf numFmtId="0" fontId="5" fillId="0" borderId="0" xfId="68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3 2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Moneda 3" xfId="63"/>
    <cellStyle name="Neutral" xfId="64"/>
    <cellStyle name="Normal 2" xfId="65"/>
    <cellStyle name="Normal 3" xfId="66"/>
    <cellStyle name="Normal 4" xfId="67"/>
    <cellStyle name="Normal_Libro1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18" customWidth="1"/>
    <col min="2" max="2" width="24.8515625" style="18" bestFit="1" customWidth="1"/>
    <col min="3" max="14" width="11.7109375" style="18" customWidth="1"/>
    <col min="15" max="15" width="9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97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15</v>
      </c>
      <c r="C6" s="24">
        <f aca="true" t="shared" si="0" ref="C6:O6">SUM(C8:C88)</f>
        <v>264723526.30000004</v>
      </c>
      <c r="D6" s="24">
        <f t="shared" si="0"/>
        <v>54788536.00000002</v>
      </c>
      <c r="E6" s="24">
        <f t="shared" si="0"/>
        <v>0</v>
      </c>
      <c r="F6" s="24">
        <f t="shared" si="0"/>
        <v>2291288.5299999993</v>
      </c>
      <c r="G6" s="24">
        <f t="shared" si="0"/>
        <v>4075365.600000001</v>
      </c>
      <c r="H6" s="24">
        <f t="shared" si="0"/>
        <v>7984580.400000001</v>
      </c>
      <c r="I6" s="24">
        <f t="shared" si="0"/>
        <v>6711942.000000001</v>
      </c>
      <c r="J6" s="24">
        <f t="shared" si="0"/>
        <v>7654968.399999998</v>
      </c>
      <c r="K6" s="24">
        <f t="shared" si="0"/>
        <v>402346.19999999995</v>
      </c>
      <c r="L6" s="24">
        <f t="shared" si="0"/>
        <v>21550365.59999999</v>
      </c>
      <c r="M6" s="24">
        <f t="shared" si="0"/>
        <v>69870020</v>
      </c>
      <c r="N6" s="24">
        <f t="shared" si="0"/>
        <v>520044.80000000005</v>
      </c>
      <c r="O6" s="24">
        <f t="shared" si="0"/>
        <v>440572983.8300001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63830578.5</v>
      </c>
      <c r="D8" s="20">
        <v>16723614.69</v>
      </c>
      <c r="E8" s="20">
        <v>0</v>
      </c>
      <c r="F8" s="20">
        <v>542032.33</v>
      </c>
      <c r="G8" s="20">
        <v>980311.57</v>
      </c>
      <c r="H8" s="21">
        <v>1910295.2</v>
      </c>
      <c r="I8" s="20">
        <v>2066671.26</v>
      </c>
      <c r="J8" s="20">
        <v>2357038.09</v>
      </c>
      <c r="K8" s="20">
        <v>96294.26</v>
      </c>
      <c r="L8" s="20">
        <v>3848959.84</v>
      </c>
      <c r="M8" s="20">
        <v>38714502</v>
      </c>
      <c r="N8" s="20">
        <v>126877.57999999999</v>
      </c>
      <c r="O8" s="22">
        <f>SUM(C8:N8)</f>
        <v>131197175.32000001</v>
      </c>
    </row>
    <row r="9" spans="2:15" ht="13.5">
      <c r="B9" s="19" t="s">
        <v>17</v>
      </c>
      <c r="C9" s="20">
        <v>1960712.29</v>
      </c>
      <c r="D9" s="20">
        <v>449720.89</v>
      </c>
      <c r="E9" s="20">
        <v>0</v>
      </c>
      <c r="F9" s="20">
        <v>18499.66</v>
      </c>
      <c r="G9" s="20">
        <v>30528.31</v>
      </c>
      <c r="H9" s="21">
        <v>61328.34</v>
      </c>
      <c r="I9" s="20">
        <v>53722.06</v>
      </c>
      <c r="J9" s="20">
        <v>61270</v>
      </c>
      <c r="K9" s="20">
        <v>3085.43</v>
      </c>
      <c r="L9" s="20">
        <v>175048.84999999998</v>
      </c>
      <c r="M9" s="20">
        <v>141648</v>
      </c>
      <c r="N9" s="20">
        <v>3634.68</v>
      </c>
      <c r="O9" s="22">
        <f aca="true" t="shared" si="1" ref="O9:O72">SUM(C9:N9)</f>
        <v>2959198.5100000007</v>
      </c>
    </row>
    <row r="10" spans="2:15" ht="13.5">
      <c r="B10" s="19" t="s">
        <v>18</v>
      </c>
      <c r="C10" s="20">
        <v>1334971.87</v>
      </c>
      <c r="D10" s="20">
        <v>223169.71</v>
      </c>
      <c r="E10" s="20">
        <v>0</v>
      </c>
      <c r="F10" s="20">
        <v>13960.23</v>
      </c>
      <c r="G10" s="20">
        <v>21092.14</v>
      </c>
      <c r="H10" s="21">
        <v>43710.08</v>
      </c>
      <c r="I10" s="20">
        <v>33602.08</v>
      </c>
      <c r="J10" s="20">
        <v>38323.17</v>
      </c>
      <c r="K10" s="20">
        <v>2194.8</v>
      </c>
      <c r="L10" s="20">
        <v>109852.67</v>
      </c>
      <c r="M10" s="20">
        <v>118883</v>
      </c>
      <c r="N10" s="20">
        <v>2280.94</v>
      </c>
      <c r="O10" s="22">
        <f t="shared" si="1"/>
        <v>1942040.69</v>
      </c>
    </row>
    <row r="11" spans="2:15" ht="13.5">
      <c r="B11" s="19" t="s">
        <v>19</v>
      </c>
      <c r="C11" s="20">
        <v>2375329.18</v>
      </c>
      <c r="D11" s="20">
        <v>362578.03</v>
      </c>
      <c r="E11" s="20">
        <v>0</v>
      </c>
      <c r="F11" s="20">
        <v>28993.489999999998</v>
      </c>
      <c r="G11" s="20">
        <v>38462.81</v>
      </c>
      <c r="H11" s="21">
        <v>83722.23</v>
      </c>
      <c r="I11" s="20">
        <v>50550.31</v>
      </c>
      <c r="J11" s="20">
        <v>57652.62</v>
      </c>
      <c r="K11" s="20">
        <v>4191.59</v>
      </c>
      <c r="L11" s="20">
        <v>166605.33000000002</v>
      </c>
      <c r="M11" s="20">
        <v>0</v>
      </c>
      <c r="N11" s="20">
        <v>3468.63</v>
      </c>
      <c r="O11" s="22">
        <f t="shared" si="1"/>
        <v>3171554.22</v>
      </c>
    </row>
    <row r="12" spans="2:15" ht="13.5">
      <c r="B12" s="19" t="s">
        <v>20</v>
      </c>
      <c r="C12" s="20">
        <v>1186848.33</v>
      </c>
      <c r="D12" s="20">
        <v>251364.38</v>
      </c>
      <c r="E12" s="20">
        <v>0</v>
      </c>
      <c r="F12" s="20">
        <v>11615.69</v>
      </c>
      <c r="G12" s="20">
        <v>18573.07</v>
      </c>
      <c r="H12" s="21">
        <v>37720.93</v>
      </c>
      <c r="I12" s="20">
        <v>28760</v>
      </c>
      <c r="J12" s="20">
        <v>32800.77</v>
      </c>
      <c r="K12" s="20">
        <v>1896.44</v>
      </c>
      <c r="L12" s="20">
        <v>101603.64</v>
      </c>
      <c r="M12" s="20">
        <v>83871</v>
      </c>
      <c r="N12" s="20">
        <v>2140.82</v>
      </c>
      <c r="O12" s="22">
        <f t="shared" si="1"/>
        <v>1757195.0699999998</v>
      </c>
    </row>
    <row r="13" spans="2:15" ht="13.5">
      <c r="B13" s="19" t="s">
        <v>21</v>
      </c>
      <c r="C13" s="20">
        <v>467768.24</v>
      </c>
      <c r="D13" s="20">
        <v>66391.97</v>
      </c>
      <c r="E13" s="20">
        <v>0</v>
      </c>
      <c r="F13" s="20">
        <v>4466.969999999999</v>
      </c>
      <c r="G13" s="20">
        <v>7295.18</v>
      </c>
      <c r="H13" s="21">
        <v>14707.73</v>
      </c>
      <c r="I13" s="20">
        <v>10506.46</v>
      </c>
      <c r="J13" s="20">
        <v>11982.62</v>
      </c>
      <c r="K13" s="20">
        <v>739.78</v>
      </c>
      <c r="L13" s="20">
        <v>40371.33</v>
      </c>
      <c r="M13" s="20">
        <v>0</v>
      </c>
      <c r="N13" s="20">
        <v>859.53</v>
      </c>
      <c r="O13" s="22">
        <f t="shared" si="1"/>
        <v>625089.8099999999</v>
      </c>
    </row>
    <row r="14" spans="2:15" ht="13.5">
      <c r="B14" s="19" t="s">
        <v>22</v>
      </c>
      <c r="C14" s="20">
        <v>1007216.51</v>
      </c>
      <c r="D14" s="20">
        <v>153473.18</v>
      </c>
      <c r="E14" s="20">
        <v>0</v>
      </c>
      <c r="F14" s="20">
        <v>9597.37</v>
      </c>
      <c r="G14" s="20">
        <v>15703.52</v>
      </c>
      <c r="H14" s="21">
        <v>31639.08</v>
      </c>
      <c r="I14" s="20">
        <v>15755.13</v>
      </c>
      <c r="J14" s="20">
        <v>17968.72</v>
      </c>
      <c r="K14" s="20">
        <v>1591.47</v>
      </c>
      <c r="L14" s="20">
        <v>83556.14</v>
      </c>
      <c r="M14" s="20">
        <v>102709</v>
      </c>
      <c r="N14" s="20">
        <v>1853.77</v>
      </c>
      <c r="O14" s="22">
        <f t="shared" si="1"/>
        <v>1441063.89</v>
      </c>
    </row>
    <row r="15" spans="2:15" ht="13.5">
      <c r="B15" s="19" t="s">
        <v>23</v>
      </c>
      <c r="C15" s="20">
        <v>2456683.8500000006</v>
      </c>
      <c r="D15" s="20">
        <v>456387.91</v>
      </c>
      <c r="E15" s="20">
        <v>0</v>
      </c>
      <c r="F15" s="20">
        <v>23920.260000000002</v>
      </c>
      <c r="G15" s="20">
        <v>38417.1</v>
      </c>
      <c r="H15" s="21">
        <v>77902.77</v>
      </c>
      <c r="I15" s="20">
        <v>49359.33</v>
      </c>
      <c r="J15" s="20">
        <v>56294.3</v>
      </c>
      <c r="K15" s="20">
        <v>3916.98</v>
      </c>
      <c r="L15" s="20">
        <v>204200.06</v>
      </c>
      <c r="M15" s="20">
        <v>62702</v>
      </c>
      <c r="N15" s="20">
        <v>4448.860000000001</v>
      </c>
      <c r="O15" s="22">
        <f t="shared" si="1"/>
        <v>3434233.4200000004</v>
      </c>
    </row>
    <row r="16" spans="2:15" ht="13.5">
      <c r="B16" s="19" t="s">
        <v>24</v>
      </c>
      <c r="C16" s="20">
        <v>872864.22</v>
      </c>
      <c r="D16" s="20">
        <v>116761.16</v>
      </c>
      <c r="E16" s="20">
        <v>0</v>
      </c>
      <c r="F16" s="20">
        <v>6495.31</v>
      </c>
      <c r="G16" s="20">
        <v>13199.46</v>
      </c>
      <c r="H16" s="21">
        <v>24809.81</v>
      </c>
      <c r="I16" s="20">
        <v>13144.78</v>
      </c>
      <c r="J16" s="20">
        <v>14991.62</v>
      </c>
      <c r="K16" s="20">
        <v>1253.59</v>
      </c>
      <c r="L16" s="20">
        <v>82838.88</v>
      </c>
      <c r="M16" s="20">
        <v>175020</v>
      </c>
      <c r="N16" s="20">
        <v>1865.2</v>
      </c>
      <c r="O16" s="22">
        <f t="shared" si="1"/>
        <v>1323244.03</v>
      </c>
    </row>
    <row r="17" spans="2:15" ht="13.5">
      <c r="B17" s="19" t="s">
        <v>25</v>
      </c>
      <c r="C17" s="20">
        <v>338259.42</v>
      </c>
      <c r="D17" s="20">
        <v>51585.85</v>
      </c>
      <c r="E17" s="20">
        <v>0</v>
      </c>
      <c r="F17" s="20">
        <v>3677.06</v>
      </c>
      <c r="G17" s="20">
        <v>5375.8</v>
      </c>
      <c r="H17" s="21">
        <v>11275.55</v>
      </c>
      <c r="I17" s="20">
        <v>7738.78</v>
      </c>
      <c r="J17" s="20">
        <v>8826.08</v>
      </c>
      <c r="K17" s="20">
        <v>565.76</v>
      </c>
      <c r="L17" s="20">
        <v>26663.989999999998</v>
      </c>
      <c r="M17" s="20">
        <v>90503</v>
      </c>
      <c r="N17" s="20">
        <v>558.1</v>
      </c>
      <c r="O17" s="22">
        <f t="shared" si="1"/>
        <v>545029.39</v>
      </c>
    </row>
    <row r="18" spans="2:15" ht="13.5">
      <c r="B18" s="19" t="s">
        <v>26</v>
      </c>
      <c r="C18" s="20">
        <v>2217594.76</v>
      </c>
      <c r="D18" s="20">
        <v>368274.59</v>
      </c>
      <c r="E18" s="20">
        <v>0</v>
      </c>
      <c r="F18" s="20">
        <v>16397.57</v>
      </c>
      <c r="G18" s="20">
        <v>33511.04</v>
      </c>
      <c r="H18" s="21">
        <v>62882.25</v>
      </c>
      <c r="I18" s="20">
        <v>44420.52</v>
      </c>
      <c r="J18" s="20">
        <v>50661.59</v>
      </c>
      <c r="K18" s="20">
        <v>3177.68</v>
      </c>
      <c r="L18" s="20">
        <v>213884.58000000002</v>
      </c>
      <c r="M18" s="20">
        <v>0</v>
      </c>
      <c r="N18" s="20">
        <v>4753.56</v>
      </c>
      <c r="O18" s="22">
        <f t="shared" si="1"/>
        <v>3015558.1399999997</v>
      </c>
    </row>
    <row r="19" spans="2:15" ht="13.5">
      <c r="B19" s="19" t="s">
        <v>27</v>
      </c>
      <c r="C19" s="20">
        <v>4063050.4</v>
      </c>
      <c r="D19" s="20">
        <v>851613.22</v>
      </c>
      <c r="E19" s="20">
        <v>0</v>
      </c>
      <c r="F19" s="20">
        <v>44400.829999999994</v>
      </c>
      <c r="G19" s="20">
        <v>64624.58</v>
      </c>
      <c r="H19" s="21">
        <v>135772.01</v>
      </c>
      <c r="I19" s="20">
        <v>88693.32</v>
      </c>
      <c r="J19" s="20">
        <v>101154.71</v>
      </c>
      <c r="K19" s="20">
        <v>6811.82</v>
      </c>
      <c r="L19" s="20">
        <v>312198.31</v>
      </c>
      <c r="M19" s="20">
        <v>932449</v>
      </c>
      <c r="N19" s="20">
        <v>6670.599999999999</v>
      </c>
      <c r="O19" s="22">
        <f t="shared" si="1"/>
        <v>6607438.8</v>
      </c>
    </row>
    <row r="20" spans="2:15" ht="13.5">
      <c r="B20" s="19" t="s">
        <v>28</v>
      </c>
      <c r="C20" s="20">
        <v>3986315.9299999997</v>
      </c>
      <c r="D20" s="20">
        <v>837711.62</v>
      </c>
      <c r="E20" s="20">
        <v>0</v>
      </c>
      <c r="F20" s="20">
        <v>40320.31</v>
      </c>
      <c r="G20" s="20">
        <v>62675.62</v>
      </c>
      <c r="H20" s="21">
        <v>128565.31</v>
      </c>
      <c r="I20" s="20">
        <v>98111.17</v>
      </c>
      <c r="J20" s="20">
        <v>111895.77</v>
      </c>
      <c r="K20" s="20">
        <v>6459.69</v>
      </c>
      <c r="L20" s="20">
        <v>331321.45999999996</v>
      </c>
      <c r="M20" s="20">
        <v>0</v>
      </c>
      <c r="N20" s="20">
        <v>7005</v>
      </c>
      <c r="O20" s="22">
        <f t="shared" si="1"/>
        <v>5610381.879999999</v>
      </c>
    </row>
    <row r="21" spans="2:15" ht="13.5">
      <c r="B21" s="19" t="s">
        <v>29</v>
      </c>
      <c r="C21" s="20">
        <v>1072446.49</v>
      </c>
      <c r="D21" s="20">
        <v>182759.8</v>
      </c>
      <c r="E21" s="20">
        <v>0</v>
      </c>
      <c r="F21" s="20">
        <v>10941.87</v>
      </c>
      <c r="G21" s="20">
        <v>16882.96</v>
      </c>
      <c r="H21" s="21">
        <v>34723.39</v>
      </c>
      <c r="I21" s="20">
        <v>20883.52</v>
      </c>
      <c r="J21" s="20">
        <v>23817.65</v>
      </c>
      <c r="K21" s="20">
        <v>1744.37</v>
      </c>
      <c r="L21" s="20">
        <v>86699.88</v>
      </c>
      <c r="M21" s="20">
        <v>893</v>
      </c>
      <c r="N21" s="20">
        <v>1871.16</v>
      </c>
      <c r="O21" s="22">
        <f t="shared" si="1"/>
        <v>1453664.09</v>
      </c>
    </row>
    <row r="22" spans="2:15" ht="13.5">
      <c r="B22" s="19" t="s">
        <v>30</v>
      </c>
      <c r="C22" s="20">
        <v>1283606.85</v>
      </c>
      <c r="D22" s="20">
        <v>153339.66</v>
      </c>
      <c r="E22" s="20">
        <v>0</v>
      </c>
      <c r="F22" s="20">
        <v>11434.14</v>
      </c>
      <c r="G22" s="20">
        <v>19833.67</v>
      </c>
      <c r="H22" s="21">
        <v>39180.08</v>
      </c>
      <c r="I22" s="20">
        <v>22278.78</v>
      </c>
      <c r="J22" s="20">
        <v>25408.95</v>
      </c>
      <c r="K22" s="20">
        <v>1973.25</v>
      </c>
      <c r="L22" s="20">
        <v>111922.19</v>
      </c>
      <c r="M22" s="20">
        <v>75183</v>
      </c>
      <c r="N22" s="20">
        <v>2475.6099999999997</v>
      </c>
      <c r="O22" s="22">
        <f t="shared" si="1"/>
        <v>1746636.18</v>
      </c>
    </row>
    <row r="23" spans="2:15" ht="13.5">
      <c r="B23" s="19" t="s">
        <v>31</v>
      </c>
      <c r="C23" s="20">
        <v>1643490.56</v>
      </c>
      <c r="D23" s="20">
        <v>174190.86</v>
      </c>
      <c r="E23" s="20">
        <v>0</v>
      </c>
      <c r="F23" s="20">
        <v>10059.84</v>
      </c>
      <c r="G23" s="20">
        <v>24365.29</v>
      </c>
      <c r="H23" s="21">
        <v>43606.25</v>
      </c>
      <c r="I23" s="20">
        <v>20836.12</v>
      </c>
      <c r="J23" s="20">
        <v>23763.59</v>
      </c>
      <c r="K23" s="20">
        <v>2210.77</v>
      </c>
      <c r="L23" s="20">
        <v>166094.01</v>
      </c>
      <c r="M23" s="20">
        <v>171250</v>
      </c>
      <c r="N23" s="20">
        <v>3820.08</v>
      </c>
      <c r="O23" s="22">
        <f t="shared" si="1"/>
        <v>2283687.37</v>
      </c>
    </row>
    <row r="24" spans="2:15" ht="13.5">
      <c r="B24" s="19" t="s">
        <v>44</v>
      </c>
      <c r="C24" s="20">
        <v>6597553.44</v>
      </c>
      <c r="D24" s="20">
        <v>1187799.99</v>
      </c>
      <c r="E24" s="20">
        <v>0</v>
      </c>
      <c r="F24" s="20">
        <v>64731.1</v>
      </c>
      <c r="G24" s="20">
        <v>103281.68</v>
      </c>
      <c r="H24" s="21">
        <v>209916.53</v>
      </c>
      <c r="I24" s="20">
        <v>175680.95</v>
      </c>
      <c r="J24" s="20">
        <v>200364.09</v>
      </c>
      <c r="K24" s="20">
        <v>10553.17</v>
      </c>
      <c r="L24" s="20">
        <v>564179.96</v>
      </c>
      <c r="M24" s="20">
        <v>0</v>
      </c>
      <c r="N24" s="20">
        <v>11877.77</v>
      </c>
      <c r="O24" s="22">
        <f t="shared" si="1"/>
        <v>9125938.68</v>
      </c>
    </row>
    <row r="25" spans="2:15" ht="13.5">
      <c r="B25" s="19" t="s">
        <v>45</v>
      </c>
      <c r="C25" s="20">
        <v>15907089.16</v>
      </c>
      <c r="D25" s="20">
        <v>4435758.6</v>
      </c>
      <c r="E25" s="20">
        <v>0</v>
      </c>
      <c r="F25" s="20">
        <v>142839.19</v>
      </c>
      <c r="G25" s="20">
        <v>246045.19</v>
      </c>
      <c r="H25" s="21">
        <v>487173.77</v>
      </c>
      <c r="I25" s="20">
        <v>487061.45</v>
      </c>
      <c r="J25" s="20">
        <v>555493.48</v>
      </c>
      <c r="K25" s="20">
        <v>24532.24</v>
      </c>
      <c r="L25" s="20">
        <v>1363415.73</v>
      </c>
      <c r="M25" s="20">
        <v>2818801</v>
      </c>
      <c r="N25" s="20">
        <v>30516.899999999998</v>
      </c>
      <c r="O25" s="22">
        <f t="shared" si="1"/>
        <v>26498726.709999997</v>
      </c>
    </row>
    <row r="26" spans="2:15" ht="13.5">
      <c r="B26" s="19" t="s">
        <v>32</v>
      </c>
      <c r="C26" s="20">
        <v>918941.55</v>
      </c>
      <c r="D26" s="20">
        <v>115931.29</v>
      </c>
      <c r="E26" s="20">
        <v>0</v>
      </c>
      <c r="F26" s="20">
        <v>10570.9</v>
      </c>
      <c r="G26" s="20">
        <v>14734.97</v>
      </c>
      <c r="H26" s="21">
        <v>31464.79</v>
      </c>
      <c r="I26" s="20">
        <v>16903.5</v>
      </c>
      <c r="J26" s="20">
        <v>19278.44</v>
      </c>
      <c r="K26" s="20">
        <v>1577.08</v>
      </c>
      <c r="L26" s="20">
        <v>66947.31</v>
      </c>
      <c r="M26" s="20">
        <v>0</v>
      </c>
      <c r="N26" s="20">
        <v>1433.6100000000001</v>
      </c>
      <c r="O26" s="22">
        <f t="shared" si="1"/>
        <v>1197783.4400000004</v>
      </c>
    </row>
    <row r="27" spans="2:15" ht="13.5">
      <c r="B27" s="19" t="s">
        <v>94</v>
      </c>
      <c r="C27" s="20">
        <v>1045022.28</v>
      </c>
      <c r="D27" s="20">
        <v>175811.43</v>
      </c>
      <c r="E27" s="20">
        <v>0</v>
      </c>
      <c r="F27" s="20">
        <v>9653.039999999999</v>
      </c>
      <c r="G27" s="20">
        <v>16224.51</v>
      </c>
      <c r="H27" s="21">
        <v>32390.5</v>
      </c>
      <c r="I27" s="20">
        <v>28394.7</v>
      </c>
      <c r="J27" s="20">
        <v>32384.15</v>
      </c>
      <c r="K27" s="20">
        <v>1630.2</v>
      </c>
      <c r="L27" s="20">
        <v>94412.67</v>
      </c>
      <c r="M27" s="20">
        <v>0</v>
      </c>
      <c r="N27" s="20">
        <v>1966.6</v>
      </c>
      <c r="O27" s="22">
        <f t="shared" si="1"/>
        <v>1437890.0799999998</v>
      </c>
    </row>
    <row r="28" spans="2:15" ht="13.5">
      <c r="B28" s="19" t="s">
        <v>33</v>
      </c>
      <c r="C28" s="20">
        <v>2316996</v>
      </c>
      <c r="D28" s="20">
        <v>164574.23</v>
      </c>
      <c r="E28" s="20">
        <v>0</v>
      </c>
      <c r="F28" s="20">
        <v>12894.81</v>
      </c>
      <c r="G28" s="20">
        <v>34060.93</v>
      </c>
      <c r="H28" s="21">
        <v>59632.35</v>
      </c>
      <c r="I28" s="20">
        <v>27460.8</v>
      </c>
      <c r="J28" s="20">
        <v>31319.04</v>
      </c>
      <c r="K28" s="20">
        <v>3028</v>
      </c>
      <c r="L28" s="20">
        <v>239986.16</v>
      </c>
      <c r="M28" s="20">
        <v>0</v>
      </c>
      <c r="N28" s="20">
        <v>5568.400000000001</v>
      </c>
      <c r="O28" s="22">
        <f t="shared" si="1"/>
        <v>2895520.72</v>
      </c>
    </row>
    <row r="29" spans="2:15" ht="13.5">
      <c r="B29" s="19" t="s">
        <v>34</v>
      </c>
      <c r="C29" s="20">
        <v>1064376.92</v>
      </c>
      <c r="D29" s="20">
        <v>191009.2</v>
      </c>
      <c r="E29" s="20">
        <v>0</v>
      </c>
      <c r="F29" s="20">
        <v>9618.44</v>
      </c>
      <c r="G29" s="20">
        <v>16477.06</v>
      </c>
      <c r="H29" s="21">
        <v>32684.84</v>
      </c>
      <c r="I29" s="20">
        <v>20331.77</v>
      </c>
      <c r="J29" s="20">
        <v>23188.38</v>
      </c>
      <c r="K29" s="20">
        <v>1645.69</v>
      </c>
      <c r="L29" s="20">
        <v>93024</v>
      </c>
      <c r="M29" s="20">
        <v>0</v>
      </c>
      <c r="N29" s="20">
        <v>2033.3200000000002</v>
      </c>
      <c r="O29" s="22">
        <f t="shared" si="1"/>
        <v>1454389.6199999999</v>
      </c>
    </row>
    <row r="30" spans="2:15" ht="13.5">
      <c r="B30" s="19" t="s">
        <v>35</v>
      </c>
      <c r="C30" s="20">
        <v>944845.35</v>
      </c>
      <c r="D30" s="20">
        <v>133451.77</v>
      </c>
      <c r="E30" s="20">
        <v>0</v>
      </c>
      <c r="F30" s="20">
        <v>9202.8</v>
      </c>
      <c r="G30" s="20">
        <v>14775.97</v>
      </c>
      <c r="H30" s="21">
        <v>29965.89</v>
      </c>
      <c r="I30" s="20">
        <v>21242.3</v>
      </c>
      <c r="J30" s="20">
        <v>24226.83</v>
      </c>
      <c r="K30" s="20">
        <v>1506.69</v>
      </c>
      <c r="L30" s="20">
        <v>80360.56</v>
      </c>
      <c r="M30" s="20">
        <v>0</v>
      </c>
      <c r="N30" s="20">
        <v>1710.61</v>
      </c>
      <c r="O30" s="22">
        <f t="shared" si="1"/>
        <v>1261288.77</v>
      </c>
    </row>
    <row r="31" spans="2:15" ht="13.5">
      <c r="B31" s="19" t="s">
        <v>36</v>
      </c>
      <c r="C31" s="20">
        <v>1131543.79</v>
      </c>
      <c r="D31" s="20">
        <v>177521.95</v>
      </c>
      <c r="E31" s="20">
        <v>0</v>
      </c>
      <c r="F31" s="20">
        <v>11488.43</v>
      </c>
      <c r="G31" s="20">
        <v>17800.62</v>
      </c>
      <c r="H31" s="21">
        <v>36556.07</v>
      </c>
      <c r="I31" s="20">
        <v>28893.43</v>
      </c>
      <c r="J31" s="20">
        <v>32952.95</v>
      </c>
      <c r="K31" s="20">
        <v>1836.61</v>
      </c>
      <c r="L31" s="20">
        <v>95312.09</v>
      </c>
      <c r="M31" s="20">
        <v>0</v>
      </c>
      <c r="N31" s="20">
        <v>1982.28</v>
      </c>
      <c r="O31" s="22">
        <f t="shared" si="1"/>
        <v>1535888.2200000002</v>
      </c>
    </row>
    <row r="32" spans="2:15" ht="13.5">
      <c r="B32" s="19" t="s">
        <v>37</v>
      </c>
      <c r="C32" s="20">
        <v>4938467.84</v>
      </c>
      <c r="D32" s="20">
        <v>1019101.05</v>
      </c>
      <c r="E32" s="20">
        <v>0</v>
      </c>
      <c r="F32" s="20">
        <v>50233.869999999995</v>
      </c>
      <c r="G32" s="20">
        <v>77709.57</v>
      </c>
      <c r="H32" s="21">
        <v>159678.82</v>
      </c>
      <c r="I32" s="20">
        <v>113149.09</v>
      </c>
      <c r="J32" s="20">
        <v>129046.52</v>
      </c>
      <c r="K32" s="20">
        <v>8022.11</v>
      </c>
      <c r="L32" s="20">
        <v>399648.83999999997</v>
      </c>
      <c r="M32" s="20">
        <v>386087</v>
      </c>
      <c r="N32" s="20">
        <v>8638</v>
      </c>
      <c r="O32" s="22">
        <f t="shared" si="1"/>
        <v>7289782.71</v>
      </c>
    </row>
    <row r="33" spans="2:15" ht="13.5">
      <c r="B33" s="19" t="s">
        <v>38</v>
      </c>
      <c r="C33" s="20">
        <v>2633788.96</v>
      </c>
      <c r="D33" s="20">
        <v>386583.11</v>
      </c>
      <c r="E33" s="20">
        <v>0</v>
      </c>
      <c r="F33" s="20">
        <v>32040.19</v>
      </c>
      <c r="G33" s="20">
        <v>42623.67</v>
      </c>
      <c r="H33" s="21">
        <v>92677.29</v>
      </c>
      <c r="I33" s="20">
        <v>53003.28</v>
      </c>
      <c r="J33" s="20">
        <v>60450.23</v>
      </c>
      <c r="K33" s="20">
        <v>4640.22</v>
      </c>
      <c r="L33" s="20">
        <v>183313.72999999998</v>
      </c>
      <c r="M33" s="20">
        <v>0</v>
      </c>
      <c r="N33" s="20">
        <v>3861.4</v>
      </c>
      <c r="O33" s="22">
        <f t="shared" si="1"/>
        <v>3492982.0799999996</v>
      </c>
    </row>
    <row r="34" spans="2:15" ht="13.5">
      <c r="B34" s="19" t="s">
        <v>39</v>
      </c>
      <c r="C34" s="20">
        <v>2065327.2300000002</v>
      </c>
      <c r="D34" s="20">
        <v>369006.68</v>
      </c>
      <c r="E34" s="20">
        <v>0</v>
      </c>
      <c r="F34" s="20">
        <v>18428.42</v>
      </c>
      <c r="G34" s="20">
        <v>31919.37</v>
      </c>
      <c r="H34" s="21">
        <v>63085.04</v>
      </c>
      <c r="I34" s="20">
        <v>39834.72</v>
      </c>
      <c r="J34" s="20">
        <v>45431.49</v>
      </c>
      <c r="K34" s="20">
        <v>3177.1</v>
      </c>
      <c r="L34" s="20">
        <v>180808.88</v>
      </c>
      <c r="M34" s="20">
        <v>89210</v>
      </c>
      <c r="N34" s="20">
        <v>3978.8900000000003</v>
      </c>
      <c r="O34" s="22">
        <f t="shared" si="1"/>
        <v>2910207.8200000008</v>
      </c>
    </row>
    <row r="35" spans="2:15" ht="13.5">
      <c r="B35" s="19" t="s">
        <v>40</v>
      </c>
      <c r="C35" s="20">
        <v>547025.6</v>
      </c>
      <c r="D35" s="20">
        <v>101387.83</v>
      </c>
      <c r="E35" s="20">
        <v>0</v>
      </c>
      <c r="F35" s="20">
        <v>4853.53</v>
      </c>
      <c r="G35" s="20">
        <v>8448.04</v>
      </c>
      <c r="H35" s="21">
        <v>16669.49</v>
      </c>
      <c r="I35" s="20">
        <v>10746.36</v>
      </c>
      <c r="J35" s="20">
        <v>12256.22</v>
      </c>
      <c r="K35" s="20">
        <v>839.6</v>
      </c>
      <c r="L35" s="20">
        <v>48619.65</v>
      </c>
      <c r="M35" s="20">
        <v>73300</v>
      </c>
      <c r="N35" s="20">
        <v>1057.75</v>
      </c>
      <c r="O35" s="22">
        <f t="shared" si="1"/>
        <v>825204.07</v>
      </c>
    </row>
    <row r="36" spans="2:15" ht="13.5">
      <c r="B36" s="19" t="s">
        <v>41</v>
      </c>
      <c r="C36" s="20">
        <v>972187.35</v>
      </c>
      <c r="D36" s="20">
        <v>193414.72999999998</v>
      </c>
      <c r="E36" s="20">
        <v>0</v>
      </c>
      <c r="F36" s="20">
        <v>10906.699999999999</v>
      </c>
      <c r="G36" s="20">
        <v>15526.58</v>
      </c>
      <c r="H36" s="21">
        <v>32891.69</v>
      </c>
      <c r="I36" s="20">
        <v>22688.69</v>
      </c>
      <c r="J36" s="20">
        <v>25876.45</v>
      </c>
      <c r="K36" s="20">
        <v>1649.38</v>
      </c>
      <c r="L36" s="20">
        <v>74836.20999999999</v>
      </c>
      <c r="M36" s="20">
        <v>0</v>
      </c>
      <c r="N36" s="20">
        <v>1555.9699999999998</v>
      </c>
      <c r="O36" s="22">
        <f t="shared" si="1"/>
        <v>1351533.7499999998</v>
      </c>
    </row>
    <row r="37" spans="2:15" ht="13.5">
      <c r="B37" s="19" t="s">
        <v>42</v>
      </c>
      <c r="C37" s="20">
        <v>758785.3899999999</v>
      </c>
      <c r="D37" s="20">
        <v>109942.75</v>
      </c>
      <c r="E37" s="20">
        <v>0</v>
      </c>
      <c r="F37" s="20">
        <v>7249.63</v>
      </c>
      <c r="G37" s="20">
        <v>11834.6</v>
      </c>
      <c r="H37" s="21">
        <v>23863.15</v>
      </c>
      <c r="I37" s="20">
        <v>11548.33</v>
      </c>
      <c r="J37" s="20">
        <v>13170.87</v>
      </c>
      <c r="K37" s="20">
        <v>1200.28</v>
      </c>
      <c r="L37" s="20">
        <v>62780.65</v>
      </c>
      <c r="M37" s="20">
        <v>0</v>
      </c>
      <c r="N37" s="20">
        <v>1393.77</v>
      </c>
      <c r="O37" s="22">
        <f t="shared" si="1"/>
        <v>1001769.4199999999</v>
      </c>
    </row>
    <row r="38" spans="2:15" ht="13.5">
      <c r="B38" s="19" t="s">
        <v>43</v>
      </c>
      <c r="C38" s="20">
        <v>1628381.5999999999</v>
      </c>
      <c r="D38" s="20">
        <v>196646.49</v>
      </c>
      <c r="E38" s="20">
        <v>0</v>
      </c>
      <c r="F38" s="20">
        <v>18530.29</v>
      </c>
      <c r="G38" s="20">
        <v>26065.36</v>
      </c>
      <c r="H38" s="21">
        <v>55467.55</v>
      </c>
      <c r="I38" s="20">
        <v>28869.32</v>
      </c>
      <c r="J38" s="20">
        <v>32925.45</v>
      </c>
      <c r="K38" s="20">
        <v>2780.72</v>
      </c>
      <c r="L38" s="20">
        <v>118880.17000000001</v>
      </c>
      <c r="M38" s="20">
        <v>0</v>
      </c>
      <c r="N38" s="20">
        <v>2569.0099999999998</v>
      </c>
      <c r="O38" s="22">
        <f t="shared" si="1"/>
        <v>2111115.96</v>
      </c>
    </row>
    <row r="39" spans="2:15" ht="13.5">
      <c r="B39" s="19" t="s">
        <v>46</v>
      </c>
      <c r="C39" s="20">
        <v>3137417.55</v>
      </c>
      <c r="D39" s="20">
        <v>486176.31</v>
      </c>
      <c r="E39" s="20">
        <v>0</v>
      </c>
      <c r="F39" s="20">
        <v>29519.55</v>
      </c>
      <c r="G39" s="20">
        <v>48831.08</v>
      </c>
      <c r="H39" s="21">
        <v>98015.84</v>
      </c>
      <c r="I39" s="20">
        <v>76724.49</v>
      </c>
      <c r="J39" s="20">
        <v>87504.27</v>
      </c>
      <c r="K39" s="20">
        <v>4931.43</v>
      </c>
      <c r="L39" s="20">
        <v>273058.04</v>
      </c>
      <c r="M39" s="20">
        <v>8976</v>
      </c>
      <c r="N39" s="20">
        <v>5827.719999999999</v>
      </c>
      <c r="O39" s="22">
        <f t="shared" si="1"/>
        <v>4256982.279999999</v>
      </c>
    </row>
    <row r="40" spans="2:15" ht="13.5">
      <c r="B40" s="19" t="s">
        <v>47</v>
      </c>
      <c r="C40" s="20">
        <v>1281333.02</v>
      </c>
      <c r="D40" s="20">
        <v>199507.67</v>
      </c>
      <c r="E40" s="20">
        <v>0</v>
      </c>
      <c r="F40" s="20">
        <v>13791.960000000001</v>
      </c>
      <c r="G40" s="20">
        <v>20332.88</v>
      </c>
      <c r="H40" s="21">
        <v>42516.11</v>
      </c>
      <c r="I40" s="20">
        <v>29923.48</v>
      </c>
      <c r="J40" s="20">
        <v>34127.72</v>
      </c>
      <c r="K40" s="20">
        <v>2133.69</v>
      </c>
      <c r="L40" s="20">
        <v>101934.11</v>
      </c>
      <c r="M40" s="20">
        <v>109830</v>
      </c>
      <c r="N40" s="20">
        <v>2133.5299999999997</v>
      </c>
      <c r="O40" s="22">
        <f t="shared" si="1"/>
        <v>1837564.17</v>
      </c>
    </row>
    <row r="41" spans="2:15" ht="13.5">
      <c r="B41" s="19" t="s">
        <v>48</v>
      </c>
      <c r="C41" s="20">
        <v>554565.59</v>
      </c>
      <c r="D41" s="20">
        <v>57531.87</v>
      </c>
      <c r="E41" s="20">
        <v>0</v>
      </c>
      <c r="F41" s="20">
        <v>5532.72</v>
      </c>
      <c r="G41" s="20">
        <v>8702.07</v>
      </c>
      <c r="H41" s="21">
        <v>17776.07</v>
      </c>
      <c r="I41" s="20">
        <v>8612.76</v>
      </c>
      <c r="J41" s="20">
        <v>9822.85</v>
      </c>
      <c r="K41" s="20">
        <v>893.38</v>
      </c>
      <c r="L41" s="20">
        <v>44650.72</v>
      </c>
      <c r="M41" s="20">
        <v>0</v>
      </c>
      <c r="N41" s="20">
        <v>985.38</v>
      </c>
      <c r="O41" s="22">
        <f t="shared" si="1"/>
        <v>709073.4099999998</v>
      </c>
    </row>
    <row r="42" spans="2:15" ht="13.5">
      <c r="B42" s="19" t="s">
        <v>49</v>
      </c>
      <c r="C42" s="20">
        <v>2266826.25</v>
      </c>
      <c r="D42" s="20">
        <v>464953.76999999996</v>
      </c>
      <c r="E42" s="20">
        <v>0</v>
      </c>
      <c r="F42" s="20">
        <v>25194.5</v>
      </c>
      <c r="G42" s="20">
        <v>36149.84</v>
      </c>
      <c r="H42" s="21">
        <v>76354.23</v>
      </c>
      <c r="I42" s="20">
        <v>50889.46</v>
      </c>
      <c r="J42" s="20">
        <v>58039.42</v>
      </c>
      <c r="K42" s="20">
        <v>3829.54</v>
      </c>
      <c r="L42" s="20">
        <v>174281.84000000003</v>
      </c>
      <c r="M42" s="20">
        <v>339031</v>
      </c>
      <c r="N42" s="20">
        <v>3661.58</v>
      </c>
      <c r="O42" s="22">
        <f t="shared" si="1"/>
        <v>3499211.4299999997</v>
      </c>
    </row>
    <row r="43" spans="2:15" ht="13.5">
      <c r="B43" s="19" t="s">
        <v>50</v>
      </c>
      <c r="C43" s="20">
        <v>1043414.4100000001</v>
      </c>
      <c r="D43" s="20">
        <v>207625.89</v>
      </c>
      <c r="E43" s="20">
        <v>0</v>
      </c>
      <c r="F43" s="20">
        <v>10447.289999999999</v>
      </c>
      <c r="G43" s="20">
        <v>16381.35</v>
      </c>
      <c r="H43" s="21">
        <v>33499.33</v>
      </c>
      <c r="I43" s="20">
        <v>23764.25</v>
      </c>
      <c r="J43" s="20">
        <v>27103.13</v>
      </c>
      <c r="K43" s="20">
        <v>1683.47</v>
      </c>
      <c r="L43" s="20">
        <v>87229.28</v>
      </c>
      <c r="M43" s="20">
        <v>90990</v>
      </c>
      <c r="N43" s="20">
        <v>1848.6799999999998</v>
      </c>
      <c r="O43" s="22">
        <f t="shared" si="1"/>
        <v>1543987.0800000003</v>
      </c>
    </row>
    <row r="44" spans="2:15" ht="13.5">
      <c r="B44" s="19" t="s">
        <v>51</v>
      </c>
      <c r="C44" s="20">
        <v>3104456.63</v>
      </c>
      <c r="D44" s="20">
        <v>568807.7</v>
      </c>
      <c r="E44" s="20">
        <v>0</v>
      </c>
      <c r="F44" s="20">
        <v>26641.43</v>
      </c>
      <c r="G44" s="20">
        <v>47741.06</v>
      </c>
      <c r="H44" s="21">
        <v>93308.71</v>
      </c>
      <c r="I44" s="20">
        <v>59532.1</v>
      </c>
      <c r="J44" s="20">
        <v>67896.35</v>
      </c>
      <c r="K44" s="20">
        <v>4702.6</v>
      </c>
      <c r="L44" s="20">
        <v>275404.11</v>
      </c>
      <c r="M44" s="20">
        <v>105826</v>
      </c>
      <c r="N44" s="20">
        <v>6131.16</v>
      </c>
      <c r="O44" s="22">
        <f t="shared" si="1"/>
        <v>4360447.850000001</v>
      </c>
    </row>
    <row r="45" spans="2:15" ht="13.5">
      <c r="B45" s="19" t="s">
        <v>52</v>
      </c>
      <c r="C45" s="20">
        <v>10066970.93</v>
      </c>
      <c r="D45" s="20">
        <v>2754409.8200000003</v>
      </c>
      <c r="E45" s="20">
        <v>0</v>
      </c>
      <c r="F45" s="20">
        <v>91590.18</v>
      </c>
      <c r="G45" s="20">
        <v>155980.35</v>
      </c>
      <c r="H45" s="21">
        <v>310021.32</v>
      </c>
      <c r="I45" s="20">
        <v>282766.85</v>
      </c>
      <c r="J45" s="20">
        <v>322495.54</v>
      </c>
      <c r="K45" s="20">
        <v>15607.72</v>
      </c>
      <c r="L45" s="20">
        <v>858924.52</v>
      </c>
      <c r="M45" s="20">
        <v>1502938</v>
      </c>
      <c r="N45" s="20">
        <v>19143.56</v>
      </c>
      <c r="O45" s="22">
        <f t="shared" si="1"/>
        <v>16380848.79</v>
      </c>
    </row>
    <row r="46" spans="2:15" ht="13.5">
      <c r="B46" s="19" t="s">
        <v>53</v>
      </c>
      <c r="C46" s="20">
        <v>682945.65</v>
      </c>
      <c r="D46" s="20">
        <v>137503.05</v>
      </c>
      <c r="E46" s="20">
        <v>0</v>
      </c>
      <c r="F46" s="20">
        <v>7379.36</v>
      </c>
      <c r="G46" s="20">
        <v>10843.7</v>
      </c>
      <c r="H46" s="21">
        <v>22701.45</v>
      </c>
      <c r="I46" s="20">
        <v>15697.55</v>
      </c>
      <c r="J46" s="20">
        <v>17903.05</v>
      </c>
      <c r="K46" s="20">
        <v>1139.19</v>
      </c>
      <c r="L46" s="20">
        <v>54098.55</v>
      </c>
      <c r="M46" s="20">
        <v>0</v>
      </c>
      <c r="N46" s="20">
        <v>1133.1399999999999</v>
      </c>
      <c r="O46" s="22">
        <f t="shared" si="1"/>
        <v>951344.69</v>
      </c>
    </row>
    <row r="47" spans="2:15" ht="13.5">
      <c r="B47" s="19" t="s">
        <v>96</v>
      </c>
      <c r="C47" s="20">
        <v>858204.49</v>
      </c>
      <c r="D47" s="20">
        <v>140056.81</v>
      </c>
      <c r="E47" s="20">
        <v>0</v>
      </c>
      <c r="F47" s="20">
        <v>9239.57</v>
      </c>
      <c r="G47" s="20">
        <v>13618.88</v>
      </c>
      <c r="H47" s="21">
        <v>28479.17</v>
      </c>
      <c r="I47" s="20">
        <v>15982.42</v>
      </c>
      <c r="J47" s="20">
        <v>18227.94</v>
      </c>
      <c r="K47" s="20">
        <v>1429.23</v>
      </c>
      <c r="L47" s="20">
        <v>66299.27</v>
      </c>
      <c r="M47" s="20">
        <v>172370</v>
      </c>
      <c r="N47" s="20">
        <v>1428.6899999999998</v>
      </c>
      <c r="O47" s="22">
        <f t="shared" si="1"/>
        <v>1325336.4699999997</v>
      </c>
    </row>
    <row r="48" spans="2:15" ht="13.5">
      <c r="B48" s="19" t="s">
        <v>54</v>
      </c>
      <c r="C48" s="20">
        <v>1426867.1</v>
      </c>
      <c r="D48" s="20">
        <v>90484.88999999998</v>
      </c>
      <c r="E48" s="20">
        <v>0</v>
      </c>
      <c r="F48" s="20">
        <v>6314.66</v>
      </c>
      <c r="G48" s="20">
        <v>20610.2</v>
      </c>
      <c r="H48" s="21">
        <v>34394.29</v>
      </c>
      <c r="I48" s="20">
        <v>10135.64</v>
      </c>
      <c r="J48" s="20">
        <v>11559.7</v>
      </c>
      <c r="K48" s="20">
        <v>1752.61</v>
      </c>
      <c r="L48" s="20">
        <v>155380.18</v>
      </c>
      <c r="M48" s="20">
        <v>24935</v>
      </c>
      <c r="N48" s="20">
        <v>3660.11</v>
      </c>
      <c r="O48" s="22">
        <f t="shared" si="1"/>
        <v>1786094.38</v>
      </c>
    </row>
    <row r="49" spans="2:15" ht="13.5">
      <c r="B49" s="19" t="s">
        <v>93</v>
      </c>
      <c r="C49" s="20">
        <v>1103663.66</v>
      </c>
      <c r="D49" s="20">
        <v>209778.36</v>
      </c>
      <c r="E49" s="20">
        <v>0</v>
      </c>
      <c r="F49" s="20">
        <v>10668</v>
      </c>
      <c r="G49" s="20">
        <v>17241.29</v>
      </c>
      <c r="H49" s="21">
        <v>34885.84</v>
      </c>
      <c r="I49" s="20">
        <v>25134.79</v>
      </c>
      <c r="J49" s="20">
        <v>28666.23</v>
      </c>
      <c r="K49" s="20">
        <v>1754.31</v>
      </c>
      <c r="L49" s="20">
        <v>94438.34</v>
      </c>
      <c r="M49" s="20">
        <v>95900</v>
      </c>
      <c r="N49" s="20">
        <v>2009.75</v>
      </c>
      <c r="O49" s="22">
        <f t="shared" si="1"/>
        <v>1624140.5700000003</v>
      </c>
    </row>
    <row r="50" spans="2:15" ht="13.5">
      <c r="B50" s="19" t="s">
        <v>56</v>
      </c>
      <c r="C50" s="20">
        <v>1676583.85</v>
      </c>
      <c r="D50" s="20">
        <v>330056.08999999997</v>
      </c>
      <c r="E50" s="20">
        <v>0</v>
      </c>
      <c r="F50" s="20">
        <v>16802.75</v>
      </c>
      <c r="G50" s="20">
        <v>26325.5</v>
      </c>
      <c r="H50" s="21">
        <v>53850.13</v>
      </c>
      <c r="I50" s="20">
        <v>36432.11</v>
      </c>
      <c r="J50" s="20">
        <v>41550.82</v>
      </c>
      <c r="K50" s="20">
        <v>2706.13</v>
      </c>
      <c r="L50" s="20">
        <v>138773.99</v>
      </c>
      <c r="M50" s="20">
        <v>0</v>
      </c>
      <c r="N50" s="20">
        <v>2968.25</v>
      </c>
      <c r="O50" s="22">
        <f t="shared" si="1"/>
        <v>2326049.619999999</v>
      </c>
    </row>
    <row r="51" spans="2:15" ht="13.5">
      <c r="B51" s="19" t="s">
        <v>95</v>
      </c>
      <c r="C51" s="20">
        <v>505045.08</v>
      </c>
      <c r="D51" s="20">
        <v>64935.54</v>
      </c>
      <c r="E51" s="20">
        <v>0</v>
      </c>
      <c r="F51" s="20">
        <v>4852.41</v>
      </c>
      <c r="G51" s="20">
        <v>7883.16</v>
      </c>
      <c r="H51" s="21">
        <v>15922.01</v>
      </c>
      <c r="I51" s="20">
        <v>10233.04</v>
      </c>
      <c r="J51" s="20">
        <v>11670.78</v>
      </c>
      <c r="K51" s="20">
        <v>800.77</v>
      </c>
      <c r="L51" s="20">
        <v>42880.74</v>
      </c>
      <c r="M51" s="20">
        <v>0</v>
      </c>
      <c r="N51" s="20">
        <v>923.84</v>
      </c>
      <c r="O51" s="22">
        <f t="shared" si="1"/>
        <v>665147.3700000001</v>
      </c>
    </row>
    <row r="52" spans="2:15" ht="13.5">
      <c r="B52" s="19" t="s">
        <v>57</v>
      </c>
      <c r="C52" s="20">
        <v>1696956.0499999998</v>
      </c>
      <c r="D52" s="20">
        <v>233374.36</v>
      </c>
      <c r="E52" s="20">
        <v>0</v>
      </c>
      <c r="F52" s="20">
        <v>16754.68</v>
      </c>
      <c r="G52" s="20">
        <v>26588.71</v>
      </c>
      <c r="H52" s="21">
        <v>54143.28</v>
      </c>
      <c r="I52" s="20">
        <v>36933.31</v>
      </c>
      <c r="J52" s="20">
        <v>42122.43</v>
      </c>
      <c r="K52" s="20">
        <v>2721.63</v>
      </c>
      <c r="L52" s="20">
        <v>141903.1</v>
      </c>
      <c r="M52" s="20">
        <v>0</v>
      </c>
      <c r="N52" s="20">
        <v>3040.14</v>
      </c>
      <c r="O52" s="22">
        <f t="shared" si="1"/>
        <v>2254537.69</v>
      </c>
    </row>
    <row r="53" spans="2:15" ht="13.5">
      <c r="B53" s="19" t="s">
        <v>58</v>
      </c>
      <c r="C53" s="20">
        <v>1645315.47</v>
      </c>
      <c r="D53" s="20">
        <v>265599.08</v>
      </c>
      <c r="E53" s="20">
        <v>0</v>
      </c>
      <c r="F53" s="20">
        <v>17019.59</v>
      </c>
      <c r="G53" s="20">
        <v>25953.67</v>
      </c>
      <c r="H53" s="21">
        <v>53605.1</v>
      </c>
      <c r="I53" s="20">
        <v>40006.7</v>
      </c>
      <c r="J53" s="20">
        <v>45627.64</v>
      </c>
      <c r="K53" s="20">
        <v>2692.22</v>
      </c>
      <c r="L53" s="20">
        <v>135571.85</v>
      </c>
      <c r="M53" s="20">
        <v>127735</v>
      </c>
      <c r="N53" s="20">
        <v>2837.61</v>
      </c>
      <c r="O53" s="22">
        <f t="shared" si="1"/>
        <v>2361963.9299999997</v>
      </c>
    </row>
    <row r="54" spans="2:15" ht="13.5">
      <c r="B54" s="19" t="s">
        <v>92</v>
      </c>
      <c r="C54" s="20">
        <v>1000641.48</v>
      </c>
      <c r="D54" s="20">
        <v>176536.99</v>
      </c>
      <c r="E54" s="20">
        <v>0</v>
      </c>
      <c r="F54" s="20">
        <v>8288.57</v>
      </c>
      <c r="G54" s="20">
        <v>15321.01</v>
      </c>
      <c r="H54" s="21">
        <v>29648.05</v>
      </c>
      <c r="I54" s="20">
        <v>20076.67</v>
      </c>
      <c r="J54" s="20">
        <v>22897.43</v>
      </c>
      <c r="K54" s="20">
        <v>1495.17</v>
      </c>
      <c r="L54" s="20">
        <v>92304.44</v>
      </c>
      <c r="M54" s="20">
        <v>0</v>
      </c>
      <c r="N54" s="20">
        <v>2018.62</v>
      </c>
      <c r="O54" s="22">
        <f t="shared" si="1"/>
        <v>1369228.43</v>
      </c>
    </row>
    <row r="55" spans="2:15" ht="13.5">
      <c r="B55" s="19" t="s">
        <v>59</v>
      </c>
      <c r="C55" s="20">
        <v>1213659.24</v>
      </c>
      <c r="D55" s="20">
        <v>230042.88</v>
      </c>
      <c r="E55" s="20">
        <v>0</v>
      </c>
      <c r="F55" s="20">
        <v>10342.99</v>
      </c>
      <c r="G55" s="20">
        <v>18647.7</v>
      </c>
      <c r="H55" s="21">
        <v>36374.75</v>
      </c>
      <c r="I55" s="20">
        <v>26180.29</v>
      </c>
      <c r="J55" s="20">
        <v>29858.61</v>
      </c>
      <c r="K55" s="20">
        <v>1833.46</v>
      </c>
      <c r="L55" s="20">
        <v>111016.36</v>
      </c>
      <c r="M55" s="20">
        <v>0</v>
      </c>
      <c r="N55" s="20">
        <v>2407.1800000000003</v>
      </c>
      <c r="O55" s="22">
        <f t="shared" si="1"/>
        <v>1680363.4600000002</v>
      </c>
    </row>
    <row r="56" spans="2:15" ht="13.5">
      <c r="B56" s="19" t="s">
        <v>60</v>
      </c>
      <c r="C56" s="20">
        <v>1068563.32</v>
      </c>
      <c r="D56" s="20">
        <v>225413.95</v>
      </c>
      <c r="E56" s="20">
        <v>0</v>
      </c>
      <c r="F56" s="20">
        <v>12189.06</v>
      </c>
      <c r="G56" s="20">
        <v>17110.97</v>
      </c>
      <c r="H56" s="21">
        <v>36440.36</v>
      </c>
      <c r="I56" s="20">
        <v>25063.73</v>
      </c>
      <c r="J56" s="20">
        <v>28585.18</v>
      </c>
      <c r="K56" s="20">
        <v>1826.76</v>
      </c>
      <c r="L56" s="20">
        <v>81163.7</v>
      </c>
      <c r="M56" s="20">
        <v>151170</v>
      </c>
      <c r="N56" s="20">
        <v>1681.6499999999999</v>
      </c>
      <c r="O56" s="22">
        <f t="shared" si="1"/>
        <v>1649208.68</v>
      </c>
    </row>
    <row r="57" spans="2:15" ht="13.5">
      <c r="B57" s="19" t="s">
        <v>61</v>
      </c>
      <c r="C57" s="20">
        <v>1339701.58</v>
      </c>
      <c r="D57" s="20">
        <v>166534.62</v>
      </c>
      <c r="E57" s="20">
        <v>0</v>
      </c>
      <c r="F57" s="20">
        <v>8134.01</v>
      </c>
      <c r="G57" s="20">
        <v>19846.62</v>
      </c>
      <c r="H57" s="21">
        <v>35450.91</v>
      </c>
      <c r="I57" s="20">
        <v>19073.57</v>
      </c>
      <c r="J57" s="20">
        <v>21753.4</v>
      </c>
      <c r="K57" s="20">
        <v>1797.56</v>
      </c>
      <c r="L57" s="20">
        <v>136903.89</v>
      </c>
      <c r="M57" s="20">
        <v>101015</v>
      </c>
      <c r="N57" s="20">
        <v>3123.3900000000003</v>
      </c>
      <c r="O57" s="22">
        <f t="shared" si="1"/>
        <v>1853334.55</v>
      </c>
    </row>
    <row r="58" spans="2:15" ht="13.5">
      <c r="B58" s="19" t="s">
        <v>62</v>
      </c>
      <c r="C58" s="20">
        <v>1833696.98</v>
      </c>
      <c r="D58" s="20">
        <v>349966.84</v>
      </c>
      <c r="E58" s="20">
        <v>0</v>
      </c>
      <c r="F58" s="20">
        <v>16606.52</v>
      </c>
      <c r="G58" s="20">
        <v>28394.58</v>
      </c>
      <c r="H58" s="21">
        <v>56360.62</v>
      </c>
      <c r="I58" s="20">
        <v>40664.86</v>
      </c>
      <c r="J58" s="20">
        <v>46378.26</v>
      </c>
      <c r="K58" s="20">
        <v>2837.67</v>
      </c>
      <c r="L58" s="20">
        <v>162069.31</v>
      </c>
      <c r="M58" s="20">
        <v>183568</v>
      </c>
      <c r="N58" s="20">
        <v>3497.8799999999997</v>
      </c>
      <c r="O58" s="22">
        <f t="shared" si="1"/>
        <v>2724041.5199999996</v>
      </c>
    </row>
    <row r="59" spans="2:15" ht="13.5">
      <c r="B59" s="19" t="s">
        <v>63</v>
      </c>
      <c r="C59" s="20">
        <v>3888923.02</v>
      </c>
      <c r="D59" s="20">
        <v>648897.37</v>
      </c>
      <c r="E59" s="20">
        <v>0</v>
      </c>
      <c r="F59" s="20">
        <v>36903.909999999996</v>
      </c>
      <c r="G59" s="20">
        <v>60598.04</v>
      </c>
      <c r="H59" s="21">
        <v>121942.57</v>
      </c>
      <c r="I59" s="20">
        <v>98575.16</v>
      </c>
      <c r="J59" s="20">
        <v>112424.95</v>
      </c>
      <c r="K59" s="20">
        <v>6134.27</v>
      </c>
      <c r="L59" s="20">
        <v>337724.46</v>
      </c>
      <c r="M59" s="20">
        <v>503257</v>
      </c>
      <c r="N59" s="20">
        <v>7179.110000000001</v>
      </c>
      <c r="O59" s="22">
        <f t="shared" si="1"/>
        <v>5822559.86</v>
      </c>
    </row>
    <row r="60" spans="2:15" ht="13.5">
      <c r="B60" s="19" t="s">
        <v>64</v>
      </c>
      <c r="C60" s="20">
        <v>551972.76</v>
      </c>
      <c r="D60" s="20">
        <v>88460.06</v>
      </c>
      <c r="E60" s="20">
        <v>0</v>
      </c>
      <c r="F60" s="20">
        <v>5658.5199999999995</v>
      </c>
      <c r="G60" s="20">
        <v>8695.46</v>
      </c>
      <c r="H60" s="21">
        <v>17910.14</v>
      </c>
      <c r="I60" s="20">
        <v>9636.54</v>
      </c>
      <c r="J60" s="20">
        <v>10990.47</v>
      </c>
      <c r="K60" s="20">
        <v>899.66</v>
      </c>
      <c r="L60" s="20">
        <v>44053.07000000001</v>
      </c>
      <c r="M60" s="20">
        <v>0</v>
      </c>
      <c r="N60" s="20">
        <v>959.24</v>
      </c>
      <c r="O60" s="22">
        <f t="shared" si="1"/>
        <v>739235.9200000002</v>
      </c>
    </row>
    <row r="61" spans="2:15" ht="13.5">
      <c r="B61" s="19" t="s">
        <v>65</v>
      </c>
      <c r="C61" s="20">
        <v>3634437.92</v>
      </c>
      <c r="D61" s="20">
        <v>501191.81</v>
      </c>
      <c r="E61" s="20">
        <v>0</v>
      </c>
      <c r="F61" s="20">
        <v>33570.24</v>
      </c>
      <c r="G61" s="20">
        <v>56426.17</v>
      </c>
      <c r="H61" s="21">
        <v>112647.21</v>
      </c>
      <c r="I61" s="20">
        <v>72501.05</v>
      </c>
      <c r="J61" s="20">
        <v>82687.43</v>
      </c>
      <c r="K61" s="20">
        <v>5669.52</v>
      </c>
      <c r="L61" s="20">
        <v>309179.95</v>
      </c>
      <c r="M61" s="20">
        <v>300877</v>
      </c>
      <c r="N61" s="20">
        <v>6839.7699999999995</v>
      </c>
      <c r="O61" s="22">
        <f t="shared" si="1"/>
        <v>5116028.069999999</v>
      </c>
    </row>
    <row r="62" spans="2:15" ht="13.5">
      <c r="B62" s="19" t="s">
        <v>66</v>
      </c>
      <c r="C62" s="20">
        <v>4167792.04</v>
      </c>
      <c r="D62" s="20">
        <v>240088.6</v>
      </c>
      <c r="E62" s="20">
        <v>0</v>
      </c>
      <c r="F62" s="20">
        <v>12066.7</v>
      </c>
      <c r="G62" s="20">
        <v>58768</v>
      </c>
      <c r="H62" s="21">
        <v>91330.23</v>
      </c>
      <c r="I62" s="20">
        <v>30799.95</v>
      </c>
      <c r="J62" s="20">
        <v>35127.33</v>
      </c>
      <c r="K62" s="20">
        <v>4679.63</v>
      </c>
      <c r="L62" s="20">
        <v>487906.96</v>
      </c>
      <c r="M62" s="20">
        <v>341458</v>
      </c>
      <c r="N62" s="20">
        <v>11596.660000000002</v>
      </c>
      <c r="O62" s="22">
        <f t="shared" si="1"/>
        <v>5481614.100000001</v>
      </c>
    </row>
    <row r="63" spans="2:15" ht="13.5">
      <c r="B63" s="19" t="s">
        <v>67</v>
      </c>
      <c r="C63" s="20">
        <v>3148794.06</v>
      </c>
      <c r="D63" s="20">
        <v>468907.04</v>
      </c>
      <c r="E63" s="20">
        <v>0</v>
      </c>
      <c r="F63" s="20">
        <v>26155.64</v>
      </c>
      <c r="G63" s="20">
        <v>48228.24</v>
      </c>
      <c r="H63" s="21">
        <v>93400.84</v>
      </c>
      <c r="I63" s="20">
        <v>62770.73</v>
      </c>
      <c r="J63" s="20">
        <v>71590</v>
      </c>
      <c r="K63" s="20">
        <v>4710.05</v>
      </c>
      <c r="L63" s="20">
        <v>285165.57999999996</v>
      </c>
      <c r="M63" s="20">
        <v>0</v>
      </c>
      <c r="N63" s="20">
        <v>6341.73</v>
      </c>
      <c r="O63" s="22">
        <f t="shared" si="1"/>
        <v>4216063.91</v>
      </c>
    </row>
    <row r="64" spans="2:15" ht="13.5">
      <c r="B64" s="19" t="s">
        <v>68</v>
      </c>
      <c r="C64" s="20">
        <v>2475600.16</v>
      </c>
      <c r="D64" s="20">
        <v>338572.84</v>
      </c>
      <c r="E64" s="20">
        <v>0</v>
      </c>
      <c r="F64" s="20">
        <v>23894.170000000002</v>
      </c>
      <c r="G64" s="20">
        <v>38665.67</v>
      </c>
      <c r="H64" s="21">
        <v>78201.52</v>
      </c>
      <c r="I64" s="20">
        <v>52913.66</v>
      </c>
      <c r="J64" s="20">
        <v>60348.02</v>
      </c>
      <c r="K64" s="20">
        <v>3932.65</v>
      </c>
      <c r="L64" s="20">
        <v>208594.46</v>
      </c>
      <c r="M64" s="20">
        <v>0</v>
      </c>
      <c r="N64" s="20">
        <v>4512.97</v>
      </c>
      <c r="O64" s="22">
        <f t="shared" si="1"/>
        <v>3285236.12</v>
      </c>
    </row>
    <row r="65" spans="2:15" ht="13.5">
      <c r="B65" s="19" t="s">
        <v>69</v>
      </c>
      <c r="C65" s="20">
        <v>2585499.8</v>
      </c>
      <c r="D65" s="20">
        <v>404579.33</v>
      </c>
      <c r="E65" s="20">
        <v>0</v>
      </c>
      <c r="F65" s="20">
        <v>25918.25</v>
      </c>
      <c r="G65" s="20">
        <v>40598.61</v>
      </c>
      <c r="H65" s="21">
        <v>83052.63</v>
      </c>
      <c r="I65" s="20">
        <v>63769.68</v>
      </c>
      <c r="J65" s="20">
        <v>72729.31</v>
      </c>
      <c r="K65" s="20">
        <v>4173.64</v>
      </c>
      <c r="L65" s="20">
        <v>217553.87</v>
      </c>
      <c r="M65" s="20">
        <v>618336</v>
      </c>
      <c r="N65" s="20">
        <v>4576.52</v>
      </c>
      <c r="O65" s="22">
        <f t="shared" si="1"/>
        <v>4120787.64</v>
      </c>
    </row>
    <row r="66" spans="2:15" ht="13.5">
      <c r="B66" s="19" t="s">
        <v>70</v>
      </c>
      <c r="C66" s="20">
        <v>3700759.7600000002</v>
      </c>
      <c r="D66" s="20">
        <v>514064.08</v>
      </c>
      <c r="E66" s="20">
        <v>0</v>
      </c>
      <c r="F66" s="20">
        <v>35105.97</v>
      </c>
      <c r="G66" s="20">
        <v>57663.26</v>
      </c>
      <c r="H66" s="21">
        <v>116024.74</v>
      </c>
      <c r="I66" s="20">
        <v>78925.53</v>
      </c>
      <c r="J66" s="20">
        <v>90014.55</v>
      </c>
      <c r="K66" s="20">
        <v>5836.61</v>
      </c>
      <c r="L66" s="20">
        <v>312228.39</v>
      </c>
      <c r="M66" s="20">
        <v>337996</v>
      </c>
      <c r="N66" s="20">
        <v>6833.51</v>
      </c>
      <c r="O66" s="22">
        <f t="shared" si="1"/>
        <v>5255452.399999999</v>
      </c>
    </row>
    <row r="67" spans="2:15" ht="13.5">
      <c r="B67" s="19" t="s">
        <v>71</v>
      </c>
      <c r="C67" s="20">
        <v>1604639.9000000001</v>
      </c>
      <c r="D67" s="20">
        <v>315963.08999999997</v>
      </c>
      <c r="E67" s="20">
        <v>0</v>
      </c>
      <c r="F67" s="20">
        <v>20199.52</v>
      </c>
      <c r="G67" s="20">
        <v>26121.1</v>
      </c>
      <c r="H67" s="21">
        <v>57436.09</v>
      </c>
      <c r="I67" s="20">
        <v>32353.99</v>
      </c>
      <c r="J67" s="20">
        <v>36899.72</v>
      </c>
      <c r="K67" s="20">
        <v>2873.87</v>
      </c>
      <c r="L67" s="20">
        <v>108167.4</v>
      </c>
      <c r="M67" s="20">
        <v>0</v>
      </c>
      <c r="N67" s="20">
        <v>2256.15</v>
      </c>
      <c r="O67" s="22">
        <f t="shared" si="1"/>
        <v>2206910.8300000005</v>
      </c>
    </row>
    <row r="68" spans="2:15" ht="13.5">
      <c r="B68" s="19" t="s">
        <v>72</v>
      </c>
      <c r="C68" s="20">
        <v>8388901.58</v>
      </c>
      <c r="D68" s="20">
        <v>1809219.61</v>
      </c>
      <c r="E68" s="20">
        <v>0</v>
      </c>
      <c r="F68" s="20">
        <v>74583.51</v>
      </c>
      <c r="G68" s="20">
        <v>129589.05</v>
      </c>
      <c r="H68" s="21">
        <v>255852.8</v>
      </c>
      <c r="I68" s="20">
        <v>211166.58</v>
      </c>
      <c r="J68" s="20">
        <v>240835.43</v>
      </c>
      <c r="K68" s="20">
        <v>12886.16</v>
      </c>
      <c r="L68" s="20">
        <v>718004.26</v>
      </c>
      <c r="M68" s="20">
        <v>0</v>
      </c>
      <c r="N68" s="20">
        <v>16199.51</v>
      </c>
      <c r="O68" s="22">
        <f t="shared" si="1"/>
        <v>11857238.49</v>
      </c>
    </row>
    <row r="69" spans="2:15" ht="13.5">
      <c r="B69" s="19" t="s">
        <v>73</v>
      </c>
      <c r="C69" s="20">
        <v>2732204.8100000005</v>
      </c>
      <c r="D69" s="20">
        <v>549749.11</v>
      </c>
      <c r="E69" s="20">
        <v>0</v>
      </c>
      <c r="F69" s="20">
        <v>31023.91</v>
      </c>
      <c r="G69" s="20">
        <v>43719.01</v>
      </c>
      <c r="H69" s="21">
        <v>92970.55</v>
      </c>
      <c r="I69" s="20">
        <v>62357.26</v>
      </c>
      <c r="J69" s="20">
        <v>71118.45</v>
      </c>
      <c r="K69" s="20">
        <v>4661.03</v>
      </c>
      <c r="L69" s="20">
        <v>206922.15000000002</v>
      </c>
      <c r="M69" s="20">
        <v>0</v>
      </c>
      <c r="N69" s="20">
        <v>4320.01</v>
      </c>
      <c r="O69" s="22">
        <f t="shared" si="1"/>
        <v>3799046.2899999996</v>
      </c>
    </row>
    <row r="70" spans="2:15" ht="13.5">
      <c r="B70" s="19" t="s">
        <v>74</v>
      </c>
      <c r="C70" s="20">
        <v>4974307.23</v>
      </c>
      <c r="D70" s="20">
        <v>935768.39</v>
      </c>
      <c r="E70" s="20">
        <v>0</v>
      </c>
      <c r="F70" s="20">
        <v>44068.96</v>
      </c>
      <c r="G70" s="20">
        <v>76806.38</v>
      </c>
      <c r="H70" s="21">
        <v>151487.38</v>
      </c>
      <c r="I70" s="20">
        <v>112242.2</v>
      </c>
      <c r="J70" s="20">
        <v>128012.2</v>
      </c>
      <c r="K70" s="20">
        <v>7630.24</v>
      </c>
      <c r="L70" s="20">
        <v>434761.3</v>
      </c>
      <c r="M70" s="20">
        <v>0</v>
      </c>
      <c r="N70" s="20">
        <v>9627.900000000001</v>
      </c>
      <c r="O70" s="22">
        <f t="shared" si="1"/>
        <v>6874712.180000001</v>
      </c>
    </row>
    <row r="71" spans="2:15" ht="13.5">
      <c r="B71" s="19" t="s">
        <v>75</v>
      </c>
      <c r="C71" s="20">
        <v>3704129</v>
      </c>
      <c r="D71" s="20">
        <v>558763.84</v>
      </c>
      <c r="E71" s="20">
        <v>0</v>
      </c>
      <c r="F71" s="20">
        <v>39050.01</v>
      </c>
      <c r="G71" s="20">
        <v>58594.79</v>
      </c>
      <c r="H71" s="21">
        <v>121732.51</v>
      </c>
      <c r="I71" s="20">
        <v>79896.82</v>
      </c>
      <c r="J71" s="20">
        <v>91122.31</v>
      </c>
      <c r="K71" s="20">
        <v>6111.59</v>
      </c>
      <c r="L71" s="20">
        <v>292100.73</v>
      </c>
      <c r="M71" s="20">
        <v>0</v>
      </c>
      <c r="N71" s="20">
        <v>6284.2</v>
      </c>
      <c r="O71" s="22">
        <f t="shared" si="1"/>
        <v>4957785.8</v>
      </c>
    </row>
    <row r="72" spans="2:15" ht="13.5">
      <c r="B72" s="19" t="s">
        <v>76</v>
      </c>
      <c r="C72" s="20">
        <v>2267254.1199999996</v>
      </c>
      <c r="D72" s="20">
        <v>290892.06</v>
      </c>
      <c r="E72" s="20">
        <v>0</v>
      </c>
      <c r="F72" s="20">
        <v>22494.25</v>
      </c>
      <c r="G72" s="20">
        <v>35548.85</v>
      </c>
      <c r="H72" s="21">
        <v>72495.06</v>
      </c>
      <c r="I72" s="20">
        <v>45121.02</v>
      </c>
      <c r="J72" s="20">
        <v>51460.52</v>
      </c>
      <c r="K72" s="20">
        <v>3643.79</v>
      </c>
      <c r="L72" s="20">
        <v>186124.56</v>
      </c>
      <c r="M72" s="20">
        <v>81298</v>
      </c>
      <c r="N72" s="20">
        <v>4046.39</v>
      </c>
      <c r="O72" s="22">
        <f t="shared" si="1"/>
        <v>3060378.62</v>
      </c>
    </row>
    <row r="73" spans="2:15" ht="13.5">
      <c r="B73" s="19" t="s">
        <v>77</v>
      </c>
      <c r="C73" s="20">
        <v>1686688.15</v>
      </c>
      <c r="D73" s="20">
        <v>144920.53</v>
      </c>
      <c r="E73" s="20">
        <v>0</v>
      </c>
      <c r="F73" s="20">
        <v>10597.52</v>
      </c>
      <c r="G73" s="20">
        <v>25067.12</v>
      </c>
      <c r="H73" s="21">
        <v>45143.7</v>
      </c>
      <c r="I73" s="20">
        <v>21766.65</v>
      </c>
      <c r="J73" s="20">
        <v>24824.86</v>
      </c>
      <c r="K73" s="20">
        <v>2287.72</v>
      </c>
      <c r="L73" s="20">
        <v>168983.44</v>
      </c>
      <c r="M73" s="20">
        <v>0</v>
      </c>
      <c r="N73" s="20">
        <v>3881.69</v>
      </c>
      <c r="O73" s="22">
        <f aca="true" t="shared" si="2" ref="O73:O88">SUM(C73:N73)</f>
        <v>2134161.38</v>
      </c>
    </row>
    <row r="74" spans="2:15" ht="13.5">
      <c r="B74" s="19" t="s">
        <v>78</v>
      </c>
      <c r="C74" s="20">
        <v>4518337.62</v>
      </c>
      <c r="D74" s="20">
        <v>700617.38</v>
      </c>
      <c r="E74" s="20">
        <v>0</v>
      </c>
      <c r="F74" s="20">
        <v>27104.13</v>
      </c>
      <c r="G74" s="20">
        <v>66861.68</v>
      </c>
      <c r="H74" s="21">
        <v>119092.23</v>
      </c>
      <c r="I74" s="20">
        <v>87381.56</v>
      </c>
      <c r="J74" s="20">
        <v>99658.65</v>
      </c>
      <c r="K74" s="20">
        <v>6039.84</v>
      </c>
      <c r="L74" s="20">
        <v>461697.28</v>
      </c>
      <c r="M74" s="20">
        <v>612438</v>
      </c>
      <c r="N74" s="20">
        <v>10580.79</v>
      </c>
      <c r="O74" s="22">
        <f t="shared" si="2"/>
        <v>6709809.16</v>
      </c>
    </row>
    <row r="75" spans="2:15" ht="13.5">
      <c r="B75" s="19" t="s">
        <v>80</v>
      </c>
      <c r="C75" s="20">
        <v>1177851.51</v>
      </c>
      <c r="D75" s="20">
        <v>213347.43</v>
      </c>
      <c r="E75" s="20">
        <v>0</v>
      </c>
      <c r="F75" s="20">
        <v>11458.289999999999</v>
      </c>
      <c r="G75" s="20">
        <v>18416.7</v>
      </c>
      <c r="H75" s="21">
        <v>37335.66</v>
      </c>
      <c r="I75" s="20">
        <v>30529.17</v>
      </c>
      <c r="J75" s="20">
        <v>34818.52</v>
      </c>
      <c r="K75" s="20">
        <v>1877.29</v>
      </c>
      <c r="L75" s="20">
        <v>102299.97</v>
      </c>
      <c r="M75" s="20">
        <v>335630</v>
      </c>
      <c r="N75" s="20">
        <v>2134.45</v>
      </c>
      <c r="O75" s="22">
        <f t="shared" si="2"/>
        <v>1965698.9899999998</v>
      </c>
    </row>
    <row r="76" spans="2:15" ht="13.5">
      <c r="B76" s="19" t="s">
        <v>79</v>
      </c>
      <c r="C76" s="20">
        <v>744989.3</v>
      </c>
      <c r="D76" s="20">
        <v>90393.02</v>
      </c>
      <c r="E76" s="20">
        <v>0</v>
      </c>
      <c r="F76" s="20">
        <v>6813.639999999999</v>
      </c>
      <c r="G76" s="20">
        <v>11551.08</v>
      </c>
      <c r="H76" s="21">
        <v>22993.68</v>
      </c>
      <c r="I76" s="20">
        <v>13939.54</v>
      </c>
      <c r="J76" s="20">
        <v>15898.04</v>
      </c>
      <c r="K76" s="20">
        <v>1157.48</v>
      </c>
      <c r="L76" s="20">
        <v>64626.380000000005</v>
      </c>
      <c r="M76" s="20">
        <v>191175</v>
      </c>
      <c r="N76" s="20">
        <v>1411.62</v>
      </c>
      <c r="O76" s="22">
        <f t="shared" si="2"/>
        <v>1164948.7800000003</v>
      </c>
    </row>
    <row r="77" spans="2:15" ht="13.5">
      <c r="B77" s="19" t="s">
        <v>81</v>
      </c>
      <c r="C77" s="20">
        <v>1254487.99</v>
      </c>
      <c r="D77" s="20">
        <v>153138.97</v>
      </c>
      <c r="E77" s="20">
        <v>0</v>
      </c>
      <c r="F77" s="20">
        <v>9834.44</v>
      </c>
      <c r="G77" s="20">
        <v>19082.58</v>
      </c>
      <c r="H77" s="21">
        <v>36371.92</v>
      </c>
      <c r="I77" s="20">
        <v>17418.64</v>
      </c>
      <c r="J77" s="20">
        <v>19865.96</v>
      </c>
      <c r="K77" s="20">
        <v>1836.09</v>
      </c>
      <c r="L77" s="20">
        <v>115205.17000000001</v>
      </c>
      <c r="M77" s="20">
        <v>0</v>
      </c>
      <c r="N77" s="20">
        <v>2609.7900000000004</v>
      </c>
      <c r="O77" s="22">
        <f t="shared" si="2"/>
        <v>1629851.5499999998</v>
      </c>
    </row>
    <row r="78" spans="2:15" ht="13.5">
      <c r="B78" s="19" t="s">
        <v>82</v>
      </c>
      <c r="C78" s="20">
        <v>1044551.56</v>
      </c>
      <c r="D78" s="20">
        <v>100144.23</v>
      </c>
      <c r="E78" s="20">
        <v>0</v>
      </c>
      <c r="F78" s="20">
        <v>5565.66</v>
      </c>
      <c r="G78" s="20">
        <v>15299.76</v>
      </c>
      <c r="H78" s="21">
        <v>26528.99</v>
      </c>
      <c r="I78" s="20">
        <v>11569.95</v>
      </c>
      <c r="J78" s="20">
        <v>13195.53</v>
      </c>
      <c r="K78" s="20">
        <v>1348.02</v>
      </c>
      <c r="L78" s="20">
        <v>110085.3</v>
      </c>
      <c r="M78" s="20">
        <v>86159</v>
      </c>
      <c r="N78" s="20">
        <v>2545.52</v>
      </c>
      <c r="O78" s="22">
        <f t="shared" si="2"/>
        <v>1416993.52</v>
      </c>
    </row>
    <row r="79" spans="2:15" ht="13.5">
      <c r="B79" s="19" t="s">
        <v>83</v>
      </c>
      <c r="C79" s="20">
        <v>6915396.38</v>
      </c>
      <c r="D79" s="20">
        <v>1499540.6600000001</v>
      </c>
      <c r="E79" s="20">
        <v>0</v>
      </c>
      <c r="F79" s="20">
        <v>45321.76</v>
      </c>
      <c r="G79" s="20">
        <v>103195.47</v>
      </c>
      <c r="H79" s="21">
        <v>187769.41</v>
      </c>
      <c r="I79" s="20">
        <v>195619.03</v>
      </c>
      <c r="J79" s="20">
        <v>223103.46</v>
      </c>
      <c r="K79" s="20">
        <v>9508.67</v>
      </c>
      <c r="L79" s="20">
        <v>691680.6499999999</v>
      </c>
      <c r="M79" s="20">
        <v>0</v>
      </c>
      <c r="N79" s="20">
        <v>15649.02</v>
      </c>
      <c r="O79" s="22">
        <f t="shared" si="2"/>
        <v>9886784.51</v>
      </c>
    </row>
    <row r="80" spans="2:15" ht="13.5">
      <c r="B80" s="19" t="s">
        <v>84</v>
      </c>
      <c r="C80" s="20">
        <v>1494749.1</v>
      </c>
      <c r="D80" s="20">
        <v>274415.37</v>
      </c>
      <c r="E80" s="20">
        <v>0</v>
      </c>
      <c r="F80" s="20">
        <v>15831.48</v>
      </c>
      <c r="G80" s="20">
        <v>23661.6</v>
      </c>
      <c r="H80" s="21">
        <v>49228.54</v>
      </c>
      <c r="I80" s="20">
        <v>30779.35</v>
      </c>
      <c r="J80" s="20">
        <v>35103.84</v>
      </c>
      <c r="K80" s="20">
        <v>2471.31</v>
      </c>
      <c r="L80" s="20">
        <v>118103.81</v>
      </c>
      <c r="M80" s="20">
        <v>5246</v>
      </c>
      <c r="N80" s="20">
        <v>2525.4700000000003</v>
      </c>
      <c r="O80" s="22">
        <f t="shared" si="2"/>
        <v>2052115.8700000006</v>
      </c>
    </row>
    <row r="81" spans="2:15" ht="13.5">
      <c r="B81" s="19" t="s">
        <v>85</v>
      </c>
      <c r="C81" s="20">
        <v>3472382.08</v>
      </c>
      <c r="D81" s="20">
        <v>342732.24</v>
      </c>
      <c r="E81" s="20">
        <v>0</v>
      </c>
      <c r="F81" s="20">
        <v>21767.67</v>
      </c>
      <c r="G81" s="20">
        <v>51594.53</v>
      </c>
      <c r="H81" s="21">
        <v>92866.53</v>
      </c>
      <c r="I81" s="20">
        <v>50455.76</v>
      </c>
      <c r="J81" s="20">
        <v>57544.79</v>
      </c>
      <c r="K81" s="20">
        <v>4706.32</v>
      </c>
      <c r="L81" s="20">
        <v>346524.68</v>
      </c>
      <c r="M81" s="20">
        <v>159727</v>
      </c>
      <c r="N81" s="20">
        <v>7998.24</v>
      </c>
      <c r="O81" s="22">
        <f t="shared" si="2"/>
        <v>4608299.84</v>
      </c>
    </row>
    <row r="82" spans="2:15" ht="13.5">
      <c r="B82" s="19" t="s">
        <v>86</v>
      </c>
      <c r="C82" s="20">
        <v>718595.81</v>
      </c>
      <c r="D82" s="20">
        <v>111055.25</v>
      </c>
      <c r="E82" s="20">
        <v>0</v>
      </c>
      <c r="F82" s="20">
        <v>8385.890000000001</v>
      </c>
      <c r="G82" s="20">
        <v>11549.37</v>
      </c>
      <c r="H82" s="21">
        <v>24776.22</v>
      </c>
      <c r="I82" s="20">
        <v>15940.06</v>
      </c>
      <c r="J82" s="20">
        <v>18179.63</v>
      </c>
      <c r="K82" s="20">
        <v>1241.49</v>
      </c>
      <c r="L82" s="20">
        <v>53033.32</v>
      </c>
      <c r="M82" s="20">
        <v>0</v>
      </c>
      <c r="N82" s="20">
        <v>1104.06</v>
      </c>
      <c r="O82" s="22">
        <f t="shared" si="2"/>
        <v>963861.1000000001</v>
      </c>
    </row>
    <row r="83" spans="2:15" ht="13.5">
      <c r="B83" s="19" t="s">
        <v>88</v>
      </c>
      <c r="C83" s="20">
        <v>596573.65</v>
      </c>
      <c r="D83" s="20">
        <v>72638.59</v>
      </c>
      <c r="E83" s="20">
        <v>0</v>
      </c>
      <c r="F83" s="20">
        <v>5758.45</v>
      </c>
      <c r="G83" s="20">
        <v>9317.79</v>
      </c>
      <c r="H83" s="21">
        <v>18845.66</v>
      </c>
      <c r="I83" s="20">
        <v>10755.15</v>
      </c>
      <c r="J83" s="20">
        <v>12266.24</v>
      </c>
      <c r="K83" s="20">
        <v>947.72</v>
      </c>
      <c r="L83" s="20">
        <v>49844.15</v>
      </c>
      <c r="M83" s="20">
        <v>0</v>
      </c>
      <c r="N83" s="20">
        <v>1087.49</v>
      </c>
      <c r="O83" s="22">
        <f t="shared" si="2"/>
        <v>778034.89</v>
      </c>
    </row>
    <row r="84" spans="2:15" ht="13.5">
      <c r="B84" s="19" t="s">
        <v>87</v>
      </c>
      <c r="C84" s="20">
        <v>2048637.37</v>
      </c>
      <c r="D84" s="20">
        <v>265678.95</v>
      </c>
      <c r="E84" s="20">
        <v>0</v>
      </c>
      <c r="F84" s="20">
        <v>17078.41</v>
      </c>
      <c r="G84" s="20">
        <v>31391.55</v>
      </c>
      <c r="H84" s="21">
        <v>60855.28</v>
      </c>
      <c r="I84" s="20">
        <v>44250.79</v>
      </c>
      <c r="J84" s="20">
        <v>50468.01</v>
      </c>
      <c r="K84" s="20">
        <v>3068.63</v>
      </c>
      <c r="L84" s="20">
        <v>188490.64</v>
      </c>
      <c r="M84" s="20">
        <v>0</v>
      </c>
      <c r="N84" s="20">
        <v>4117.3</v>
      </c>
      <c r="O84" s="22">
        <f t="shared" si="2"/>
        <v>2714036.9299999997</v>
      </c>
    </row>
    <row r="85" spans="2:15" ht="13.5">
      <c r="B85" s="19" t="s">
        <v>89</v>
      </c>
      <c r="C85" s="20">
        <v>661476.77</v>
      </c>
      <c r="D85" s="20">
        <v>97853.98</v>
      </c>
      <c r="E85" s="20">
        <v>0</v>
      </c>
      <c r="F85" s="20">
        <v>7401.03</v>
      </c>
      <c r="G85" s="20">
        <v>10559.82</v>
      </c>
      <c r="H85" s="21">
        <v>22351.02</v>
      </c>
      <c r="I85" s="20">
        <v>15933.41</v>
      </c>
      <c r="J85" s="20">
        <v>18172.05</v>
      </c>
      <c r="K85" s="20">
        <v>1120.87</v>
      </c>
      <c r="L85" s="20">
        <v>51294.4</v>
      </c>
      <c r="M85" s="20">
        <v>12293</v>
      </c>
      <c r="N85" s="20">
        <v>1061.51</v>
      </c>
      <c r="O85" s="22">
        <f t="shared" si="2"/>
        <v>899517.8600000001</v>
      </c>
    </row>
    <row r="86" spans="2:15" ht="13.5">
      <c r="B86" s="19" t="s">
        <v>55</v>
      </c>
      <c r="C86" s="20">
        <v>16621419.59</v>
      </c>
      <c r="D86" s="20">
        <v>4924744.92</v>
      </c>
      <c r="E86" s="20">
        <v>0</v>
      </c>
      <c r="F86" s="20">
        <v>81377.95</v>
      </c>
      <c r="G86" s="20">
        <v>241842.83</v>
      </c>
      <c r="H86" s="21">
        <v>411852.48</v>
      </c>
      <c r="I86" s="20">
        <v>531852.69</v>
      </c>
      <c r="J86" s="20">
        <v>606577.88</v>
      </c>
      <c r="K86" s="20">
        <v>20955.02</v>
      </c>
      <c r="L86" s="20">
        <v>1689966.17</v>
      </c>
      <c r="M86" s="20">
        <v>19232835</v>
      </c>
      <c r="N86" s="20">
        <v>41525.86</v>
      </c>
      <c r="O86" s="22">
        <f t="shared" si="2"/>
        <v>44404950.38999999</v>
      </c>
    </row>
    <row r="87" spans="2:15" ht="13.5">
      <c r="B87" s="19" t="s">
        <v>90</v>
      </c>
      <c r="C87" s="20">
        <v>1611062.65</v>
      </c>
      <c r="D87" s="20">
        <v>180532.11</v>
      </c>
      <c r="E87" s="20">
        <v>0</v>
      </c>
      <c r="F87" s="20">
        <v>16244.5</v>
      </c>
      <c r="G87" s="20">
        <v>25318.81</v>
      </c>
      <c r="H87" s="21">
        <v>51886.58</v>
      </c>
      <c r="I87" s="20">
        <v>26264.74</v>
      </c>
      <c r="J87" s="20">
        <v>29954.92</v>
      </c>
      <c r="K87" s="20">
        <v>2607.17</v>
      </c>
      <c r="L87" s="20">
        <v>128492.72</v>
      </c>
      <c r="M87" s="20">
        <v>0</v>
      </c>
      <c r="N87" s="20">
        <v>2838.28</v>
      </c>
      <c r="O87" s="22">
        <f t="shared" si="2"/>
        <v>2075202.4799999997</v>
      </c>
    </row>
    <row r="88" spans="2:15" ht="13.5">
      <c r="B88" s="19" t="s">
        <v>91</v>
      </c>
      <c r="C88" s="20">
        <v>1256212.42</v>
      </c>
      <c r="D88" s="20">
        <v>211490.03</v>
      </c>
      <c r="E88" s="20">
        <v>0</v>
      </c>
      <c r="F88" s="20">
        <v>12690.08</v>
      </c>
      <c r="G88" s="20">
        <v>19747.42</v>
      </c>
      <c r="H88" s="21">
        <v>40491.88</v>
      </c>
      <c r="I88" s="20">
        <v>29784.96</v>
      </c>
      <c r="J88" s="20">
        <v>33969.74</v>
      </c>
      <c r="K88" s="20">
        <v>2034.54</v>
      </c>
      <c r="L88" s="20">
        <v>104916.26999999999</v>
      </c>
      <c r="M88" s="20">
        <v>0</v>
      </c>
      <c r="N88" s="20">
        <v>2209.78</v>
      </c>
      <c r="O88" s="22">
        <f t="shared" si="2"/>
        <v>1713547.1199999999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2021-10-18T15:58:57Z</cp:lastPrinted>
  <dcterms:created xsi:type="dcterms:W3CDTF">2021-09-30T18:46:10Z</dcterms:created>
  <dcterms:modified xsi:type="dcterms:W3CDTF">2021-10-20T20:34:15Z</dcterms:modified>
  <cp:category/>
  <cp:version/>
  <cp:contentType/>
  <cp:contentStatus/>
</cp:coreProperties>
</file>