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<sst xmlns="http://schemas.openxmlformats.org/spreadsheetml/2006/main" count="97" uniqueCount="97">
  <si>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</si>
  <si>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JULIO DEL EJERCICIO FISCAL 2017</t>
  </si>
  <si>
    <t>Nombre del Municipio</t>
  </si>
  <si>
    <t>Impuesto sobre Automóviles Nuevos</t>
  </si>
  <si>
    <t>Impuesto sobre Tenencia o Uso de Vehículos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</si>
  <si>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</si>
  <si>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</si>
  <si>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</si>
  <si>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</si>
  <si>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</si>
  <si>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</si>
  <si>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</si>
  <si>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</si>
  <si>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</si>
  <si>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</si>
  <si>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</si>
  <si>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</si>
  <si>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</si>
  <si>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</si>
  <si>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</si>
  <si>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</si>
  <si>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</si>
  <si>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</si>
  <si>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</si>
  <si>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</si>
  <si>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</si>
  <si>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</si>
  <si>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</si>
  <si>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</si>
  <si>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</si>
  <si>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</si>
  <si>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</si>
  <si>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</si>
  <si>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</si>
  <si>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</si>
  <si>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</si>
  <si>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</si>
  <si>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</si>
  <si>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</si>
  <si>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</si>
  <si>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</si>
  <si>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</si>
  <si>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</si>
  <si>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</si>
  <si>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</si>
  <si>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</si>
  <si>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</si>
  <si>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</si>
  <si>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</si>
  <si>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</si>
  <si>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</si>
  <si>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</si>
  <si>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</si>
  <si>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</si>
  <si>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</si>
  <si>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</si>
  <si>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</si>
  <si>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</si>
  <si>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</si>
  <si>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</si>
  <si>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</si>
  <si>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</si>
  <si>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</si>
  <si>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</si>
  <si>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</si>
  <si>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</si>
  <si>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</si>
  <si>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</si>
  <si>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</si>
  <si>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</si>
  <si>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</si>
  <si>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</si>
  <si>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</si>
  <si>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</si>
  <si>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</si>
  <si>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</si>
  <si>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</si>
  <si>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</si>
  <si>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</si>
  <si>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</si>
  <si>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</si>
  <si>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</si>
  <si>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</si>
  <si>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</si>
  <si>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</si>
  <si>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</si>
  <si>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</si>
  <si>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</si>
  <si>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</si>
  <si>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</si>
  <si>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</si>
  <si>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</si>
  <si>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</si>
  <si>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(2)                        Fondo de Fomento Municipal                   </t>
  </si>
  <si>
    <t xml:space="preserve">(3)                            Impuesto Especial sobre Producción y Servicios                      </t>
  </si>
  <si>
    <t>(4)                                Fondo de Fiscalización y Recaudación</t>
  </si>
  <si>
    <t xml:space="preserve">(1)                               Fondo General de Participaciones    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</si>
</sst>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  <numFmt numFmtId="193" formatCode="0.00_ ;[Red]\-0.00\ "/>
    <numFmt numFmtId="194" formatCode="#,##0.00;[Red]#,##0.00"/>
    <numFmt numFmtId="195" formatCode="_-* #,##0_-;\-* #,##0_-;_-* \-??_-;_-@_-"/>
    <numFmt numFmtId="196" formatCode="#,##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1" applyNumberFormat="0" applyAlignment="0" applyProtection="0"/>
    <xf numFmtId="0" fontId="5" fillId="10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8" fillId="3" borderId="1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4" fillId="5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2" fillId="0" borderId="0" xfId="66" applyNumberFormat="1" applyFont="1" applyAlignment="1">
      <alignment/>
      <protection/>
    </xf>
    <xf numFmtId="0" fontId="23" fillId="0" borderId="0" xfId="66" applyNumberFormat="1" applyFont="1" applyBorder="1" applyAlignment="1">
      <alignment horizontal="centerContinuous"/>
      <protection/>
    </xf>
    <xf numFmtId="0" fontId="22" fillId="0" borderId="0" xfId="66" applyNumberFormat="1" applyFont="1" applyAlignment="1">
      <alignment horizontal="centerContinuous"/>
      <protection/>
    </xf>
    <xf numFmtId="0" fontId="22" fillId="0" borderId="0" xfId="66" applyFont="1">
      <alignment/>
      <protection/>
    </xf>
    <xf numFmtId="0" fontId="24" fillId="0" borderId="0" xfId="66" applyNumberFormat="1" applyFont="1" applyAlignment="1">
      <alignment horizontal="centerContinuous"/>
      <protection/>
    </xf>
    <xf numFmtId="0" fontId="24" fillId="0" borderId="0" xfId="66" applyNumberFormat="1" applyFont="1" applyAlignment="1">
      <alignment horizontal="left"/>
      <protection/>
    </xf>
    <xf numFmtId="172" fontId="24" fillId="0" borderId="0" xfId="60" applyFont="1" applyFill="1" applyBorder="1" applyAlignment="1" applyProtection="1">
      <alignment horizontal="centerContinuous"/>
      <protection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25" fillId="0" borderId="14" xfId="0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17" borderId="14" xfId="0" applyNumberFormat="1" applyFont="1" applyFill="1" applyBorder="1" applyAlignment="1">
      <alignment/>
    </xf>
    <xf numFmtId="3" fontId="26" fillId="0" borderId="14" xfId="0" applyNumberFormat="1" applyFont="1" applyBorder="1" applyAlignment="1" applyProtection="1">
      <alignment/>
      <protection hidden="1"/>
    </xf>
    <xf numFmtId="172" fontId="27" fillId="0" borderId="0" xfId="49" applyFont="1" applyAlignment="1">
      <alignment/>
    </xf>
    <xf numFmtId="0" fontId="26" fillId="9" borderId="14" xfId="0" applyFont="1" applyFill="1" applyBorder="1" applyAlignment="1">
      <alignment horizontal="center"/>
    </xf>
    <xf numFmtId="3" fontId="26" fillId="9" borderId="14" xfId="0" applyNumberFormat="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H20" sqref="H20"/>
    </sheetView>
  </sheetViews>
  <sheetFormatPr defaultColWidth="11.421875" defaultRowHeight="12.75"/>
  <cols>
    <col min="1" max="1" width="3.57421875" style="18" customWidth="1"/>
    <col min="2" max="2" width="24.140625" style="18" bestFit="1" customWidth="1"/>
    <col min="3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96</v>
      </c>
      <c r="D4" s="10" t="s">
        <v>93</v>
      </c>
      <c r="E4" s="10" t="s">
        <v>3</v>
      </c>
      <c r="F4" s="10" t="s">
        <v>4</v>
      </c>
      <c r="G4" s="10" t="s">
        <v>94</v>
      </c>
      <c r="H4" s="10" t="s">
        <v>95</v>
      </c>
      <c r="I4" s="10" t="s">
        <v>5</v>
      </c>
      <c r="J4" s="10" t="s">
        <v>6</v>
      </c>
      <c r="K4" s="10" t="s">
        <v>7</v>
      </c>
      <c r="L4" s="10" t="s">
        <v>8</v>
      </c>
      <c r="M4" s="11" t="s">
        <v>9</v>
      </c>
      <c r="N4" s="12" t="s">
        <v>10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11</v>
      </c>
      <c r="C6" s="25">
        <f aca="true" t="shared" si="0" ref="C6:N6">SUM(C8:C88)</f>
        <v>248002267.87999985</v>
      </c>
      <c r="D6" s="25">
        <f t="shared" si="0"/>
        <v>43248582.00000002</v>
      </c>
      <c r="E6" s="25">
        <f t="shared" si="0"/>
        <v>1233822.7999999998</v>
      </c>
      <c r="F6" s="25">
        <f t="shared" si="0"/>
        <v>457402.4</v>
      </c>
      <c r="G6" s="25">
        <f t="shared" si="0"/>
        <v>1122239.1999999997</v>
      </c>
      <c r="H6" s="25">
        <f t="shared" si="0"/>
        <v>23429115.2</v>
      </c>
      <c r="I6" s="25">
        <f t="shared" si="0"/>
        <v>6882404.6000000015</v>
      </c>
      <c r="J6" s="25">
        <f t="shared" si="0"/>
        <v>9102809.200000005</v>
      </c>
      <c r="K6" s="25">
        <f t="shared" si="0"/>
        <v>336696.80000000016</v>
      </c>
      <c r="L6" s="25">
        <f t="shared" si="0"/>
        <v>23977820.7</v>
      </c>
      <c r="M6" s="25">
        <f t="shared" si="0"/>
        <v>2607760</v>
      </c>
      <c r="N6" s="25">
        <f t="shared" si="0"/>
        <v>360400920.78000003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12</v>
      </c>
      <c r="C8" s="20">
        <v>60668587.58</v>
      </c>
      <c r="D8" s="20">
        <v>15578431.32</v>
      </c>
      <c r="E8" s="20">
        <v>302829.75</v>
      </c>
      <c r="F8" s="20">
        <v>107857.33</v>
      </c>
      <c r="G8" s="20">
        <v>264628.58</v>
      </c>
      <c r="H8" s="21">
        <v>5685166.34</v>
      </c>
      <c r="I8" s="20">
        <v>2327893.88</v>
      </c>
      <c r="J8" s="20">
        <v>3078920.11</v>
      </c>
      <c r="K8" s="20">
        <v>81705.04000000001</v>
      </c>
      <c r="L8" s="20">
        <v>4547027.3</v>
      </c>
      <c r="M8" s="20"/>
      <c r="N8" s="22">
        <f aca="true" t="shared" si="1" ref="N8:N39">SUM(C8:M8)</f>
        <v>92643047.23</v>
      </c>
    </row>
    <row r="9" spans="2:14" ht="13.5">
      <c r="B9" s="19" t="s">
        <v>13</v>
      </c>
      <c r="C9" s="20">
        <v>1824278.15</v>
      </c>
      <c r="D9" s="20">
        <v>286017.48</v>
      </c>
      <c r="E9" s="20">
        <v>9042.74</v>
      </c>
      <c r="F9" s="20">
        <v>3743.78</v>
      </c>
      <c r="G9" s="20">
        <v>9185.38</v>
      </c>
      <c r="H9" s="21">
        <v>177510.87</v>
      </c>
      <c r="I9" s="20">
        <v>49880.74</v>
      </c>
      <c r="J9" s="20">
        <v>65973.29</v>
      </c>
      <c r="K9" s="20">
        <v>2550.61</v>
      </c>
      <c r="L9" s="20">
        <v>175447.32</v>
      </c>
      <c r="M9" s="20"/>
      <c r="N9" s="22">
        <f t="shared" si="1"/>
        <v>2603630.36</v>
      </c>
    </row>
    <row r="10" spans="2:14" ht="13.5">
      <c r="B10" s="19" t="s">
        <v>14</v>
      </c>
      <c r="C10" s="20">
        <v>1410268.18</v>
      </c>
      <c r="D10" s="20">
        <v>212688.94</v>
      </c>
      <c r="E10" s="20">
        <v>6996.66</v>
      </c>
      <c r="F10" s="20">
        <v>2866.68</v>
      </c>
      <c r="G10" s="20">
        <v>7033.42</v>
      </c>
      <c r="H10" s="21">
        <v>136901.69</v>
      </c>
      <c r="I10" s="20">
        <v>37153.91</v>
      </c>
      <c r="J10" s="20">
        <v>49140.52</v>
      </c>
      <c r="K10" s="20">
        <v>1967.1299999999999</v>
      </c>
      <c r="L10" s="20">
        <v>136734.1</v>
      </c>
      <c r="M10" s="20"/>
      <c r="N10" s="22">
        <f t="shared" si="1"/>
        <v>2001751.2299999995</v>
      </c>
    </row>
    <row r="11" spans="2:14" ht="13.5">
      <c r="B11" s="19" t="s">
        <v>15</v>
      </c>
      <c r="C11" s="20">
        <v>2618623.52</v>
      </c>
      <c r="D11" s="20">
        <v>317296.61</v>
      </c>
      <c r="E11" s="20">
        <v>12897.85</v>
      </c>
      <c r="F11" s="20">
        <v>6067.84</v>
      </c>
      <c r="G11" s="20">
        <v>14887.47</v>
      </c>
      <c r="H11" s="21">
        <v>263970.12</v>
      </c>
      <c r="I11" s="20">
        <v>53080.08</v>
      </c>
      <c r="J11" s="20">
        <v>70204.8</v>
      </c>
      <c r="K11" s="20">
        <v>3792.24</v>
      </c>
      <c r="L11" s="20">
        <v>194264.32</v>
      </c>
      <c r="M11" s="20"/>
      <c r="N11" s="22">
        <f t="shared" si="1"/>
        <v>3555084.85</v>
      </c>
    </row>
    <row r="12" spans="2:14" ht="13.5">
      <c r="B12" s="19" t="s">
        <v>16</v>
      </c>
      <c r="C12" s="20">
        <v>1144624.68</v>
      </c>
      <c r="D12" s="20">
        <v>162415.19999999998</v>
      </c>
      <c r="E12" s="20">
        <v>5667.59</v>
      </c>
      <c r="F12" s="20">
        <v>2363.38</v>
      </c>
      <c r="G12" s="20">
        <v>5798.58</v>
      </c>
      <c r="H12" s="21">
        <v>111507.11</v>
      </c>
      <c r="I12" s="20">
        <v>27017.19</v>
      </c>
      <c r="J12" s="20">
        <v>35733.49</v>
      </c>
      <c r="K12" s="20">
        <v>1602.2</v>
      </c>
      <c r="L12" s="20">
        <v>106503.99</v>
      </c>
      <c r="M12" s="20"/>
      <c r="N12" s="22">
        <f t="shared" si="1"/>
        <v>1603233.41</v>
      </c>
    </row>
    <row r="13" spans="2:14" ht="13.5">
      <c r="B13" s="19" t="s">
        <v>17</v>
      </c>
      <c r="C13" s="20">
        <v>569830.06</v>
      </c>
      <c r="D13" s="20">
        <v>58003.42</v>
      </c>
      <c r="E13" s="20">
        <v>2841.14</v>
      </c>
      <c r="F13" s="20">
        <v>905.61</v>
      </c>
      <c r="G13" s="20">
        <v>2221.91</v>
      </c>
      <c r="H13" s="21">
        <v>51763.57</v>
      </c>
      <c r="I13" s="20">
        <v>9618.38</v>
      </c>
      <c r="J13" s="20">
        <v>12721.47</v>
      </c>
      <c r="K13" s="20">
        <v>744.03</v>
      </c>
      <c r="L13" s="20">
        <v>69157</v>
      </c>
      <c r="M13" s="20"/>
      <c r="N13" s="22">
        <f t="shared" si="1"/>
        <v>777806.5900000001</v>
      </c>
    </row>
    <row r="14" spans="2:14" ht="13.5">
      <c r="B14" s="19" t="s">
        <v>18</v>
      </c>
      <c r="C14" s="20">
        <v>1168944.49</v>
      </c>
      <c r="D14" s="20">
        <v>107980.05</v>
      </c>
      <c r="E14" s="20">
        <v>5799.77</v>
      </c>
      <c r="F14" s="20">
        <v>1945.08</v>
      </c>
      <c r="G14" s="20">
        <v>4772.27</v>
      </c>
      <c r="H14" s="21">
        <v>107095.68</v>
      </c>
      <c r="I14" s="20">
        <v>17157.7</v>
      </c>
      <c r="J14" s="20">
        <v>22693.12</v>
      </c>
      <c r="K14" s="20">
        <v>1539.26</v>
      </c>
      <c r="L14" s="20">
        <v>133333.18</v>
      </c>
      <c r="M14" s="20">
        <v>27606</v>
      </c>
      <c r="N14" s="22">
        <f t="shared" si="1"/>
        <v>1598866.6</v>
      </c>
    </row>
    <row r="15" spans="2:14" ht="13.5">
      <c r="B15" s="19" t="s">
        <v>19</v>
      </c>
      <c r="C15" s="20">
        <v>2649869.32</v>
      </c>
      <c r="D15" s="20">
        <v>411981.33</v>
      </c>
      <c r="E15" s="20">
        <v>13092.91</v>
      </c>
      <c r="F15" s="20">
        <v>4863.31</v>
      </c>
      <c r="G15" s="20">
        <v>11932.15</v>
      </c>
      <c r="H15" s="21">
        <v>248762.76</v>
      </c>
      <c r="I15" s="20">
        <v>51354.3</v>
      </c>
      <c r="J15" s="20">
        <v>67922.25</v>
      </c>
      <c r="K15" s="20">
        <v>3574.93</v>
      </c>
      <c r="L15" s="20">
        <v>274563.93</v>
      </c>
      <c r="M15" s="20"/>
      <c r="N15" s="22">
        <f t="shared" si="1"/>
        <v>3737917.1900000004</v>
      </c>
    </row>
    <row r="16" spans="2:14" ht="13.5">
      <c r="B16" s="19" t="s">
        <v>20</v>
      </c>
      <c r="C16" s="20">
        <v>748348.79</v>
      </c>
      <c r="D16" s="20">
        <v>76619.6</v>
      </c>
      <c r="E16" s="20">
        <v>3725</v>
      </c>
      <c r="F16" s="20">
        <v>1261.46</v>
      </c>
      <c r="G16" s="20">
        <v>3095</v>
      </c>
      <c r="H16" s="21">
        <v>68964.69</v>
      </c>
      <c r="I16" s="20">
        <v>12745.97</v>
      </c>
      <c r="J16" s="20">
        <v>16858.07</v>
      </c>
      <c r="K16" s="20">
        <v>991.2</v>
      </c>
      <c r="L16" s="20">
        <v>85932.22</v>
      </c>
      <c r="M16" s="20"/>
      <c r="N16" s="22">
        <f t="shared" si="1"/>
        <v>1018541.9999999999</v>
      </c>
    </row>
    <row r="17" spans="2:14" ht="13.5">
      <c r="B17" s="19" t="s">
        <v>21</v>
      </c>
      <c r="C17" s="20">
        <v>336182.3</v>
      </c>
      <c r="D17" s="20">
        <v>45986.97</v>
      </c>
      <c r="E17" s="20">
        <v>1658.3400000000001</v>
      </c>
      <c r="F17" s="20">
        <v>758.91</v>
      </c>
      <c r="G17" s="20">
        <v>1861.99</v>
      </c>
      <c r="H17" s="21">
        <v>33624.96</v>
      </c>
      <c r="I17" s="20">
        <v>7475.25</v>
      </c>
      <c r="J17" s="20">
        <v>9886.92</v>
      </c>
      <c r="K17" s="20">
        <v>483.08</v>
      </c>
      <c r="L17" s="20">
        <v>26735.73</v>
      </c>
      <c r="M17" s="20"/>
      <c r="N17" s="22">
        <f t="shared" si="1"/>
        <v>464654.45</v>
      </c>
    </row>
    <row r="18" spans="2:14" ht="13.5">
      <c r="B18" s="19" t="s">
        <v>22</v>
      </c>
      <c r="C18" s="20">
        <v>2266644.55</v>
      </c>
      <c r="D18" s="20">
        <v>249902.76</v>
      </c>
      <c r="E18" s="20">
        <v>11350.21</v>
      </c>
      <c r="F18" s="20">
        <v>3180.56</v>
      </c>
      <c r="G18" s="20">
        <v>7803.53</v>
      </c>
      <c r="H18" s="21">
        <v>200315.78999999998</v>
      </c>
      <c r="I18" s="20">
        <v>47409.68</v>
      </c>
      <c r="J18" s="20">
        <v>62705.02</v>
      </c>
      <c r="K18" s="20">
        <v>2879.71</v>
      </c>
      <c r="L18" s="20">
        <v>304051.21</v>
      </c>
      <c r="M18" s="20"/>
      <c r="N18" s="22">
        <f t="shared" si="1"/>
        <v>3156243.0199999996</v>
      </c>
    </row>
    <row r="19" spans="2:14" ht="13.5">
      <c r="B19" s="19" t="s">
        <v>23</v>
      </c>
      <c r="C19" s="20">
        <v>4431564.76</v>
      </c>
      <c r="D19" s="20">
        <v>598676.79</v>
      </c>
      <c r="E19" s="20">
        <v>21934.34</v>
      </c>
      <c r="F19" s="20">
        <v>9170.09</v>
      </c>
      <c r="G19" s="20">
        <v>22498.87</v>
      </c>
      <c r="H19" s="21">
        <v>431895.01</v>
      </c>
      <c r="I19" s="20">
        <v>97000.56</v>
      </c>
      <c r="J19" s="20">
        <v>128294.93</v>
      </c>
      <c r="K19" s="20">
        <v>6205.71</v>
      </c>
      <c r="L19" s="20">
        <v>398954.59</v>
      </c>
      <c r="M19" s="20"/>
      <c r="N19" s="22">
        <f t="shared" si="1"/>
        <v>6146195.6499999985</v>
      </c>
    </row>
    <row r="20" spans="2:14" ht="13.5">
      <c r="B20" s="19" t="s">
        <v>24</v>
      </c>
      <c r="C20" s="20">
        <v>4127477.78</v>
      </c>
      <c r="D20" s="20">
        <v>584116.1699999999</v>
      </c>
      <c r="E20" s="20">
        <v>20472.64</v>
      </c>
      <c r="F20" s="20">
        <v>8242.11</v>
      </c>
      <c r="G20" s="20">
        <v>20222.05</v>
      </c>
      <c r="H20" s="21">
        <v>398420.10000000003</v>
      </c>
      <c r="I20" s="20">
        <v>105735.85</v>
      </c>
      <c r="J20" s="20">
        <v>139848.4</v>
      </c>
      <c r="K20" s="20">
        <v>5725.02</v>
      </c>
      <c r="L20" s="20">
        <v>401858.23</v>
      </c>
      <c r="M20" s="20"/>
      <c r="N20" s="22">
        <f t="shared" si="1"/>
        <v>5812118.349999998</v>
      </c>
    </row>
    <row r="21" spans="2:14" ht="13.5">
      <c r="B21" s="19" t="s">
        <v>25</v>
      </c>
      <c r="C21" s="20">
        <v>991767.75</v>
      </c>
      <c r="D21" s="20">
        <v>120500.43</v>
      </c>
      <c r="E21" s="20">
        <v>4890.46</v>
      </c>
      <c r="F21" s="20">
        <v>2239.37</v>
      </c>
      <c r="G21" s="20">
        <v>5494.31</v>
      </c>
      <c r="H21" s="21">
        <v>99180.34999999999</v>
      </c>
      <c r="I21" s="20">
        <v>20502.85</v>
      </c>
      <c r="J21" s="20">
        <v>27117.49</v>
      </c>
      <c r="K21" s="20">
        <v>1424.9</v>
      </c>
      <c r="L21" s="20">
        <v>77880.95</v>
      </c>
      <c r="M21" s="20"/>
      <c r="N21" s="22">
        <f t="shared" si="1"/>
        <v>1350998.86</v>
      </c>
    </row>
    <row r="22" spans="2:14" ht="13.5">
      <c r="B22" s="19" t="s">
        <v>26</v>
      </c>
      <c r="C22" s="20">
        <v>1240648.48</v>
      </c>
      <c r="D22" s="20">
        <v>139767.77</v>
      </c>
      <c r="E22" s="20">
        <v>6159.5599999999995</v>
      </c>
      <c r="F22" s="20">
        <v>2293.32</v>
      </c>
      <c r="G22" s="20">
        <v>5626.66</v>
      </c>
      <c r="H22" s="21">
        <v>117109.96</v>
      </c>
      <c r="I22" s="20">
        <v>22766.38</v>
      </c>
      <c r="J22" s="20">
        <v>30111.28</v>
      </c>
      <c r="K22" s="20">
        <v>1682.96</v>
      </c>
      <c r="L22" s="20">
        <v>129406.72</v>
      </c>
      <c r="M22" s="20"/>
      <c r="N22" s="22">
        <f t="shared" si="1"/>
        <v>1695573.0899999999</v>
      </c>
    </row>
    <row r="23" spans="2:14" ht="13.5">
      <c r="B23" s="19" t="s">
        <v>27</v>
      </c>
      <c r="C23" s="20">
        <v>1515314.11</v>
      </c>
      <c r="D23" s="20">
        <v>158545.38</v>
      </c>
      <c r="E23" s="20">
        <v>7599.84</v>
      </c>
      <c r="F23" s="20">
        <v>1869.95</v>
      </c>
      <c r="G23" s="20">
        <v>4587.93</v>
      </c>
      <c r="H23" s="21">
        <v>130280.79999999999</v>
      </c>
      <c r="I23" s="20">
        <v>22548.9</v>
      </c>
      <c r="J23" s="20">
        <v>29823.64</v>
      </c>
      <c r="K23" s="20">
        <v>1873.1599999999999</v>
      </c>
      <c r="L23" s="20">
        <v>217108.97</v>
      </c>
      <c r="M23" s="20">
        <v>84300</v>
      </c>
      <c r="N23" s="22">
        <f t="shared" si="1"/>
        <v>2173852.6799999997</v>
      </c>
    </row>
    <row r="24" spans="2:14" ht="13.5">
      <c r="B24" s="19" t="s">
        <v>40</v>
      </c>
      <c r="C24" s="20">
        <v>7054566.5</v>
      </c>
      <c r="D24" s="20">
        <v>1186634.01</v>
      </c>
      <c r="E24" s="20">
        <v>35122.68</v>
      </c>
      <c r="F24" s="20">
        <v>13175.22</v>
      </c>
      <c r="G24" s="20">
        <v>32325.46</v>
      </c>
      <c r="H24" s="21">
        <v>669235</v>
      </c>
      <c r="I24" s="20">
        <v>214569.19</v>
      </c>
      <c r="J24" s="20">
        <v>283793.6</v>
      </c>
      <c r="K24" s="20">
        <v>9617.34</v>
      </c>
      <c r="L24" s="20">
        <v>750164.37</v>
      </c>
      <c r="M24" s="20">
        <v>669436</v>
      </c>
      <c r="N24" s="22">
        <f t="shared" si="1"/>
        <v>10918639.369999997</v>
      </c>
    </row>
    <row r="25" spans="2:14" ht="13.5">
      <c r="B25" s="19" t="s">
        <v>41</v>
      </c>
      <c r="C25" s="20">
        <v>15121070.600000001</v>
      </c>
      <c r="D25" s="20">
        <v>2998922.3699999996</v>
      </c>
      <c r="E25" s="20">
        <v>75285.54999999999</v>
      </c>
      <c r="F25" s="20">
        <v>28685.7</v>
      </c>
      <c r="G25" s="20">
        <v>70380.51</v>
      </c>
      <c r="H25" s="21">
        <v>1441092.01</v>
      </c>
      <c r="I25" s="20">
        <v>504163.51</v>
      </c>
      <c r="J25" s="20">
        <v>666816.98</v>
      </c>
      <c r="K25" s="20">
        <v>20708.989999999998</v>
      </c>
      <c r="L25" s="20">
        <v>1520061.19</v>
      </c>
      <c r="M25" s="20"/>
      <c r="N25" s="22">
        <f t="shared" si="1"/>
        <v>22447187.410000008</v>
      </c>
    </row>
    <row r="26" spans="2:14" ht="13.5">
      <c r="B26" s="19" t="s">
        <v>28</v>
      </c>
      <c r="C26" s="20">
        <v>927238.49</v>
      </c>
      <c r="D26" s="20">
        <v>106346.70000000001</v>
      </c>
      <c r="E26" s="20">
        <v>4561.1900000000005</v>
      </c>
      <c r="F26" s="20">
        <v>2197.11</v>
      </c>
      <c r="G26" s="20">
        <v>5390.61</v>
      </c>
      <c r="H26" s="21">
        <v>94109.79000000001</v>
      </c>
      <c r="I26" s="20">
        <v>17474.58</v>
      </c>
      <c r="J26" s="20">
        <v>23112.23</v>
      </c>
      <c r="K26" s="20">
        <v>1351.95</v>
      </c>
      <c r="L26" s="20">
        <v>64935.68</v>
      </c>
      <c r="M26" s="20"/>
      <c r="N26" s="22">
        <f t="shared" si="1"/>
        <v>1246718.3299999998</v>
      </c>
    </row>
    <row r="27" spans="2:14" ht="13.5">
      <c r="B27" s="19" t="s">
        <v>90</v>
      </c>
      <c r="C27" s="20">
        <v>955404.62</v>
      </c>
      <c r="D27" s="20">
        <v>152081.87000000002</v>
      </c>
      <c r="E27" s="20">
        <v>4736.0599999999995</v>
      </c>
      <c r="F27" s="20">
        <v>1947.18</v>
      </c>
      <c r="G27" s="20">
        <v>4777.43</v>
      </c>
      <c r="H27" s="21">
        <v>92768.54999999999</v>
      </c>
      <c r="I27" s="20">
        <v>25353.75</v>
      </c>
      <c r="J27" s="20">
        <v>33533.38</v>
      </c>
      <c r="K27" s="20">
        <v>1332.97</v>
      </c>
      <c r="L27" s="20">
        <v>92328.37</v>
      </c>
      <c r="M27" s="20"/>
      <c r="N27" s="22">
        <f t="shared" si="1"/>
        <v>1364264.1799999997</v>
      </c>
    </row>
    <row r="28" spans="2:14" ht="13.5">
      <c r="B28" s="19" t="s">
        <v>29</v>
      </c>
      <c r="C28" s="20">
        <v>1201591.3</v>
      </c>
      <c r="D28" s="20">
        <v>129238.27</v>
      </c>
      <c r="E28" s="20">
        <v>5952.96</v>
      </c>
      <c r="F28" s="20">
        <v>2336.49</v>
      </c>
      <c r="G28" s="20">
        <v>5732.58</v>
      </c>
      <c r="H28" s="21">
        <v>114960.59000000001</v>
      </c>
      <c r="I28" s="20">
        <v>19881.77</v>
      </c>
      <c r="J28" s="20">
        <v>26296.04</v>
      </c>
      <c r="K28" s="20">
        <v>1651.96</v>
      </c>
      <c r="L28" s="20">
        <v>116495.49</v>
      </c>
      <c r="M28" s="20"/>
      <c r="N28" s="22">
        <f t="shared" si="1"/>
        <v>1624137.4500000002</v>
      </c>
    </row>
    <row r="29" spans="2:14" ht="13.5">
      <c r="B29" s="19" t="s">
        <v>30</v>
      </c>
      <c r="C29" s="20">
        <v>1248618.31</v>
      </c>
      <c r="D29" s="20">
        <v>133980.41</v>
      </c>
      <c r="E29" s="20">
        <v>6231.52</v>
      </c>
      <c r="F29" s="20">
        <v>1933.57</v>
      </c>
      <c r="G29" s="20">
        <v>4744.02</v>
      </c>
      <c r="H29" s="21">
        <v>112753.06999999998</v>
      </c>
      <c r="I29" s="20">
        <v>22195.08</v>
      </c>
      <c r="J29" s="20">
        <v>29355.67</v>
      </c>
      <c r="K29" s="20">
        <v>1620.73</v>
      </c>
      <c r="L29" s="20">
        <v>154782.45</v>
      </c>
      <c r="M29" s="20"/>
      <c r="N29" s="22">
        <f t="shared" si="1"/>
        <v>1716214.83</v>
      </c>
    </row>
    <row r="30" spans="2:14" ht="13.5">
      <c r="B30" s="19" t="s">
        <v>31</v>
      </c>
      <c r="C30" s="20">
        <v>866536.09</v>
      </c>
      <c r="D30" s="20">
        <v>119515.95</v>
      </c>
      <c r="E30" s="20">
        <v>4283.32</v>
      </c>
      <c r="F30" s="20">
        <v>1871.14</v>
      </c>
      <c r="G30" s="20">
        <v>4590.86</v>
      </c>
      <c r="H30" s="21">
        <v>85531.07</v>
      </c>
      <c r="I30" s="20">
        <v>20418.7</v>
      </c>
      <c r="J30" s="20">
        <v>27006.2</v>
      </c>
      <c r="K30" s="20">
        <v>1228.8899999999999</v>
      </c>
      <c r="L30" s="20">
        <v>75230.56</v>
      </c>
      <c r="M30" s="20"/>
      <c r="N30" s="22">
        <f t="shared" si="1"/>
        <v>1206212.7799999998</v>
      </c>
    </row>
    <row r="31" spans="2:14" ht="13.5">
      <c r="B31" s="19" t="s">
        <v>32</v>
      </c>
      <c r="C31" s="20">
        <v>1089585.92</v>
      </c>
      <c r="D31" s="20">
        <v>158719.51</v>
      </c>
      <c r="E31" s="20">
        <v>5388.21</v>
      </c>
      <c r="F31" s="20">
        <v>2349.64</v>
      </c>
      <c r="G31" s="20">
        <v>5764.87</v>
      </c>
      <c r="H31" s="21">
        <v>107532.45</v>
      </c>
      <c r="I31" s="20">
        <v>27532.34</v>
      </c>
      <c r="J31" s="20">
        <v>36414.83</v>
      </c>
      <c r="K31" s="20">
        <v>1545</v>
      </c>
      <c r="L31" s="20">
        <v>95920.76</v>
      </c>
      <c r="M31" s="20"/>
      <c r="N31" s="22">
        <f t="shared" si="1"/>
        <v>1530753.53</v>
      </c>
    </row>
    <row r="32" spans="2:14" ht="13.5">
      <c r="B32" s="19" t="s">
        <v>33</v>
      </c>
      <c r="C32" s="20">
        <v>5081171.9</v>
      </c>
      <c r="D32" s="20">
        <v>723465.62</v>
      </c>
      <c r="E32" s="20">
        <v>25186.75</v>
      </c>
      <c r="F32" s="20">
        <v>10276.63</v>
      </c>
      <c r="G32" s="20">
        <v>25213.76</v>
      </c>
      <c r="H32" s="21">
        <v>492185.91</v>
      </c>
      <c r="I32" s="20">
        <v>123152.22</v>
      </c>
      <c r="J32" s="20">
        <v>162883.65</v>
      </c>
      <c r="K32" s="20">
        <v>7072.23</v>
      </c>
      <c r="L32" s="20">
        <v>478051.52</v>
      </c>
      <c r="M32" s="20"/>
      <c r="N32" s="22">
        <f t="shared" si="1"/>
        <v>7128660.190000001</v>
      </c>
    </row>
    <row r="33" spans="2:14" ht="13.5">
      <c r="B33" s="19" t="s">
        <v>34</v>
      </c>
      <c r="C33" s="20">
        <v>2938095.18</v>
      </c>
      <c r="D33" s="20">
        <v>355939.35</v>
      </c>
      <c r="E33" s="20">
        <v>14477.15</v>
      </c>
      <c r="F33" s="20">
        <v>6702.91</v>
      </c>
      <c r="G33" s="20">
        <v>16445.64</v>
      </c>
      <c r="H33" s="21">
        <v>294694.22</v>
      </c>
      <c r="I33" s="20">
        <v>56300.64</v>
      </c>
      <c r="J33" s="20">
        <v>74464.37</v>
      </c>
      <c r="K33" s="20">
        <v>4233.72</v>
      </c>
      <c r="L33" s="20">
        <v>222200.59</v>
      </c>
      <c r="M33" s="20"/>
      <c r="N33" s="22">
        <f t="shared" si="1"/>
        <v>3983553.7700000005</v>
      </c>
    </row>
    <row r="34" spans="2:14" ht="13.5">
      <c r="B34" s="19" t="s">
        <v>35</v>
      </c>
      <c r="C34" s="20">
        <v>1828898.03</v>
      </c>
      <c r="D34" s="20">
        <v>247048.22</v>
      </c>
      <c r="E34" s="20">
        <v>9059.1</v>
      </c>
      <c r="F34" s="20">
        <v>3697.13</v>
      </c>
      <c r="G34" s="20">
        <v>9070.93</v>
      </c>
      <c r="H34" s="21">
        <v>177040.83000000002</v>
      </c>
      <c r="I34" s="20">
        <v>39732.31</v>
      </c>
      <c r="J34" s="20">
        <v>52550.77</v>
      </c>
      <c r="K34" s="20">
        <v>2543.91</v>
      </c>
      <c r="L34" s="20">
        <v>172762.64</v>
      </c>
      <c r="M34" s="20"/>
      <c r="N34" s="22">
        <f t="shared" si="1"/>
        <v>2542403.8700000006</v>
      </c>
    </row>
    <row r="35" spans="2:14" ht="13.5">
      <c r="B35" s="19" t="s">
        <v>36</v>
      </c>
      <c r="C35" s="20">
        <v>562532.83</v>
      </c>
      <c r="D35" s="20">
        <v>65156.899999999994</v>
      </c>
      <c r="E35" s="20">
        <v>2818.8</v>
      </c>
      <c r="F35" s="20">
        <v>972.84</v>
      </c>
      <c r="G35" s="20">
        <v>2386.86</v>
      </c>
      <c r="H35" s="21">
        <v>52457.78</v>
      </c>
      <c r="I35" s="20">
        <v>10897.59</v>
      </c>
      <c r="J35" s="20">
        <v>14413.37</v>
      </c>
      <c r="K35" s="20">
        <v>753.9300000000001</v>
      </c>
      <c r="L35" s="20">
        <v>64572.05</v>
      </c>
      <c r="M35" s="20"/>
      <c r="N35" s="22">
        <f t="shared" si="1"/>
        <v>776962.9500000001</v>
      </c>
    </row>
    <row r="36" spans="2:14" ht="13.5">
      <c r="B36" s="19" t="s">
        <v>37</v>
      </c>
      <c r="C36" s="20">
        <v>993326.63</v>
      </c>
      <c r="D36" s="20">
        <v>127362.56</v>
      </c>
      <c r="E36" s="20">
        <v>4898.700000000001</v>
      </c>
      <c r="F36" s="20">
        <v>2259.99</v>
      </c>
      <c r="G36" s="20">
        <v>5544.89</v>
      </c>
      <c r="H36" s="21">
        <v>99596.88</v>
      </c>
      <c r="I36" s="20">
        <v>22382.3</v>
      </c>
      <c r="J36" s="20">
        <v>29603.28</v>
      </c>
      <c r="K36" s="20">
        <v>1430.86</v>
      </c>
      <c r="L36" s="20">
        <v>77978.36</v>
      </c>
      <c r="M36" s="20"/>
      <c r="N36" s="22">
        <f t="shared" si="1"/>
        <v>1364384.4500000002</v>
      </c>
    </row>
    <row r="37" spans="2:14" ht="13.5">
      <c r="B37" s="19" t="s">
        <v>38</v>
      </c>
      <c r="C37" s="20">
        <v>690510.17</v>
      </c>
      <c r="D37" s="20">
        <v>75557.34999999999</v>
      </c>
      <c r="E37" s="20">
        <v>3410.29</v>
      </c>
      <c r="F37" s="20">
        <v>1469.86</v>
      </c>
      <c r="G37" s="20">
        <v>3606.31</v>
      </c>
      <c r="H37" s="21">
        <v>67803.29</v>
      </c>
      <c r="I37" s="20">
        <v>12009.49</v>
      </c>
      <c r="J37" s="20">
        <v>15884</v>
      </c>
      <c r="K37" s="20">
        <v>974.1999999999999</v>
      </c>
      <c r="L37" s="20">
        <v>58942.18</v>
      </c>
      <c r="M37" s="20"/>
      <c r="N37" s="22">
        <f t="shared" si="1"/>
        <v>930167.1400000001</v>
      </c>
    </row>
    <row r="38" spans="2:14" ht="13.5">
      <c r="B38" s="19" t="s">
        <v>39</v>
      </c>
      <c r="C38" s="20">
        <v>2591991.13</v>
      </c>
      <c r="D38" s="20">
        <v>198600.18999999997</v>
      </c>
      <c r="E38" s="20">
        <v>12566</v>
      </c>
      <c r="F38" s="20">
        <v>3846.39</v>
      </c>
      <c r="G38" s="20">
        <v>9437.13</v>
      </c>
      <c r="H38" s="21">
        <v>226588.49</v>
      </c>
      <c r="I38" s="20">
        <v>36134.98</v>
      </c>
      <c r="J38" s="20">
        <v>47792.87</v>
      </c>
      <c r="K38" s="20">
        <v>3257.06</v>
      </c>
      <c r="L38" s="20">
        <v>309085.79</v>
      </c>
      <c r="M38" s="20"/>
      <c r="N38" s="22">
        <f t="shared" si="1"/>
        <v>3439300.0300000003</v>
      </c>
    </row>
    <row r="39" spans="2:14" ht="13.5">
      <c r="B39" s="19" t="s">
        <v>42</v>
      </c>
      <c r="C39" s="20">
        <v>2994949.56</v>
      </c>
      <c r="D39" s="20">
        <v>439803.82</v>
      </c>
      <c r="E39" s="20">
        <v>14854.23</v>
      </c>
      <c r="F39" s="20">
        <v>5971.36</v>
      </c>
      <c r="G39" s="20">
        <v>14650.76</v>
      </c>
      <c r="H39" s="21">
        <v>288949.04</v>
      </c>
      <c r="I39" s="20">
        <v>75466.45</v>
      </c>
      <c r="J39" s="20">
        <v>99813.48</v>
      </c>
      <c r="K39" s="20">
        <v>4152</v>
      </c>
      <c r="L39" s="20">
        <v>293200.27</v>
      </c>
      <c r="M39" s="20"/>
      <c r="N39" s="22">
        <f t="shared" si="1"/>
        <v>4231810.97</v>
      </c>
    </row>
    <row r="40" spans="2:14" ht="13.5">
      <c r="B40" s="19" t="s">
        <v>43</v>
      </c>
      <c r="C40" s="20">
        <v>1350411.49</v>
      </c>
      <c r="D40" s="20">
        <v>179292.56999999998</v>
      </c>
      <c r="E40" s="20">
        <v>6682.42</v>
      </c>
      <c r="F40" s="20">
        <v>2842.92</v>
      </c>
      <c r="G40" s="20">
        <v>6975.12</v>
      </c>
      <c r="H40" s="21">
        <v>132307.83</v>
      </c>
      <c r="I40" s="20">
        <v>29409.93</v>
      </c>
      <c r="J40" s="20">
        <v>38898.17</v>
      </c>
      <c r="K40" s="20">
        <v>1901.03</v>
      </c>
      <c r="L40" s="20">
        <v>120615.56</v>
      </c>
      <c r="M40" s="20"/>
      <c r="N40" s="22">
        <f aca="true" t="shared" si="2" ref="N40:N71">SUM(C40:M40)</f>
        <v>1869337.04</v>
      </c>
    </row>
    <row r="41" spans="2:14" ht="13.5">
      <c r="B41" s="19" t="s">
        <v>44</v>
      </c>
      <c r="C41" s="20">
        <v>529616.25</v>
      </c>
      <c r="D41" s="20">
        <v>50615.350000000006</v>
      </c>
      <c r="E41" s="20">
        <v>2614.26</v>
      </c>
      <c r="F41" s="20">
        <v>1128.8</v>
      </c>
      <c r="G41" s="20">
        <v>2769.52</v>
      </c>
      <c r="H41" s="21">
        <v>52006.94</v>
      </c>
      <c r="I41" s="20">
        <v>8094.95</v>
      </c>
      <c r="J41" s="20">
        <v>10706.55</v>
      </c>
      <c r="K41" s="20">
        <v>747.24</v>
      </c>
      <c r="L41" s="20">
        <v>44526.33</v>
      </c>
      <c r="M41" s="20"/>
      <c r="N41" s="22">
        <f t="shared" si="2"/>
        <v>702826.1900000001</v>
      </c>
    </row>
    <row r="42" spans="2:14" ht="13.5">
      <c r="B42" s="19" t="s">
        <v>45</v>
      </c>
      <c r="C42" s="20">
        <v>2387332.66</v>
      </c>
      <c r="D42" s="20">
        <v>317435.77999999997</v>
      </c>
      <c r="E42" s="20">
        <v>11791.76</v>
      </c>
      <c r="F42" s="20">
        <v>5214.53</v>
      </c>
      <c r="G42" s="20">
        <v>12793.87</v>
      </c>
      <c r="H42" s="21">
        <v>236401.35</v>
      </c>
      <c r="I42" s="20">
        <v>52783.36</v>
      </c>
      <c r="J42" s="20">
        <v>69812.35</v>
      </c>
      <c r="K42" s="20">
        <v>3396.48</v>
      </c>
      <c r="L42" s="20">
        <v>200485.25</v>
      </c>
      <c r="M42" s="20">
        <v>336500</v>
      </c>
      <c r="N42" s="22">
        <f t="shared" si="2"/>
        <v>3633947.3899999997</v>
      </c>
    </row>
    <row r="43" spans="2:14" ht="13.5">
      <c r="B43" s="19" t="s">
        <v>46</v>
      </c>
      <c r="C43" s="20">
        <v>1340458.95</v>
      </c>
      <c r="D43" s="20">
        <v>143204.61</v>
      </c>
      <c r="E43" s="20">
        <v>6732.54</v>
      </c>
      <c r="F43" s="20">
        <v>2132.57</v>
      </c>
      <c r="G43" s="20">
        <v>5232.27</v>
      </c>
      <c r="H43" s="21">
        <v>122463.26000000001</v>
      </c>
      <c r="I43" s="20">
        <v>23881.66</v>
      </c>
      <c r="J43" s="20">
        <v>31586.37</v>
      </c>
      <c r="K43" s="20">
        <v>1760.25</v>
      </c>
      <c r="L43" s="20">
        <v>164321.52</v>
      </c>
      <c r="M43" s="20"/>
      <c r="N43" s="22">
        <f t="shared" si="2"/>
        <v>1841774.0000000002</v>
      </c>
    </row>
    <row r="44" spans="2:14" ht="13.5">
      <c r="B44" s="19" t="s">
        <v>47</v>
      </c>
      <c r="C44" s="20">
        <v>2885510.64</v>
      </c>
      <c r="D44" s="20">
        <v>385859.87</v>
      </c>
      <c r="E44" s="20">
        <v>14337.759999999998</v>
      </c>
      <c r="F44" s="20">
        <v>5310.74</v>
      </c>
      <c r="G44" s="20">
        <v>13029.93</v>
      </c>
      <c r="H44" s="21">
        <v>272192.91</v>
      </c>
      <c r="I44" s="20">
        <v>60790.72</v>
      </c>
      <c r="J44" s="20">
        <v>80403.05</v>
      </c>
      <c r="K44" s="20">
        <v>3911.6499999999996</v>
      </c>
      <c r="L44" s="20">
        <v>303270.9</v>
      </c>
      <c r="M44" s="20"/>
      <c r="N44" s="22">
        <f t="shared" si="2"/>
        <v>4024618.1700000004</v>
      </c>
    </row>
    <row r="45" spans="2:14" ht="13.5">
      <c r="B45" s="19" t="s">
        <v>48</v>
      </c>
      <c r="C45" s="20">
        <v>9869228.979999999</v>
      </c>
      <c r="D45" s="20">
        <v>1971039.2199999997</v>
      </c>
      <c r="E45" s="20">
        <v>49221.240000000005</v>
      </c>
      <c r="F45" s="20">
        <v>18431.78</v>
      </c>
      <c r="G45" s="20">
        <v>45222.46</v>
      </c>
      <c r="H45" s="21">
        <v>937396.76</v>
      </c>
      <c r="I45" s="20">
        <v>303746.54</v>
      </c>
      <c r="J45" s="20">
        <v>401741.4</v>
      </c>
      <c r="K45" s="20">
        <v>13471.03</v>
      </c>
      <c r="L45" s="20">
        <v>1015496.07</v>
      </c>
      <c r="M45" s="20"/>
      <c r="N45" s="22">
        <f t="shared" si="2"/>
        <v>14624995.479999999</v>
      </c>
    </row>
    <row r="46" spans="2:14" ht="13.5">
      <c r="B46" s="19" t="s">
        <v>49</v>
      </c>
      <c r="C46" s="20">
        <v>773226.09</v>
      </c>
      <c r="D46" s="20">
        <v>92653.51000000001</v>
      </c>
      <c r="E46" s="20">
        <v>3832.7400000000002</v>
      </c>
      <c r="F46" s="20">
        <v>1521.85</v>
      </c>
      <c r="G46" s="20">
        <v>3733.88</v>
      </c>
      <c r="H46" s="21">
        <v>74275.84</v>
      </c>
      <c r="I46" s="20">
        <v>16055.52</v>
      </c>
      <c r="J46" s="20">
        <v>21235.36</v>
      </c>
      <c r="K46" s="20">
        <v>1067.31</v>
      </c>
      <c r="L46" s="20">
        <v>75745.24</v>
      </c>
      <c r="M46" s="20"/>
      <c r="N46" s="22">
        <f t="shared" si="2"/>
        <v>1063347.34</v>
      </c>
    </row>
    <row r="47" spans="2:14" ht="13.5">
      <c r="B47" s="19" t="s">
        <v>92</v>
      </c>
      <c r="C47" s="20">
        <v>857301.97</v>
      </c>
      <c r="D47" s="20">
        <v>92016.81</v>
      </c>
      <c r="E47" s="20">
        <v>4227.8</v>
      </c>
      <c r="F47" s="20">
        <v>1904.6</v>
      </c>
      <c r="G47" s="20">
        <v>4672.94</v>
      </c>
      <c r="H47" s="21">
        <v>85277.12</v>
      </c>
      <c r="I47" s="20">
        <v>15523.94</v>
      </c>
      <c r="J47" s="20">
        <v>20532.28</v>
      </c>
      <c r="K47" s="20">
        <v>1225.18</v>
      </c>
      <c r="L47" s="20">
        <v>68148.89</v>
      </c>
      <c r="M47" s="20"/>
      <c r="N47" s="22">
        <f t="shared" si="2"/>
        <v>1150831.5299999998</v>
      </c>
    </row>
    <row r="48" spans="2:14" ht="13.5">
      <c r="B48" s="19" t="s">
        <v>50</v>
      </c>
      <c r="C48" s="20">
        <v>1810925.16</v>
      </c>
      <c r="D48" s="20">
        <v>67383.75</v>
      </c>
      <c r="E48" s="20">
        <v>9169.84</v>
      </c>
      <c r="F48" s="20">
        <v>1060.23</v>
      </c>
      <c r="G48" s="20">
        <v>2601.28</v>
      </c>
      <c r="H48" s="21">
        <v>139480.13</v>
      </c>
      <c r="I48" s="20">
        <v>12474.24</v>
      </c>
      <c r="J48" s="20">
        <v>16498.69</v>
      </c>
      <c r="K48" s="20">
        <v>2006.71</v>
      </c>
      <c r="L48" s="20">
        <v>331782.33</v>
      </c>
      <c r="M48" s="20"/>
      <c r="N48" s="22">
        <f t="shared" si="2"/>
        <v>2393382.36</v>
      </c>
    </row>
    <row r="49" spans="2:14" ht="13.5">
      <c r="B49" s="19" t="s">
        <v>89</v>
      </c>
      <c r="C49" s="20">
        <v>999630.49</v>
      </c>
      <c r="D49" s="20">
        <v>135640.34999999998</v>
      </c>
      <c r="E49" s="20">
        <v>4941.1900000000005</v>
      </c>
      <c r="F49" s="20">
        <v>2166.64</v>
      </c>
      <c r="G49" s="20">
        <v>5315.86</v>
      </c>
      <c r="H49" s="21">
        <v>98787.95</v>
      </c>
      <c r="I49" s="20">
        <v>24185.29</v>
      </c>
      <c r="J49" s="20">
        <v>31987.95</v>
      </c>
      <c r="K49" s="20">
        <v>1419.3400000000001</v>
      </c>
      <c r="L49" s="20">
        <v>86616.11</v>
      </c>
      <c r="M49" s="20"/>
      <c r="N49" s="22">
        <f t="shared" si="2"/>
        <v>1390691.17</v>
      </c>
    </row>
    <row r="50" spans="2:14" ht="13.5">
      <c r="B50" s="19" t="s">
        <v>52</v>
      </c>
      <c r="C50" s="20">
        <v>1686927.98</v>
      </c>
      <c r="D50" s="20">
        <v>219821.94</v>
      </c>
      <c r="E50" s="20">
        <v>8353.4</v>
      </c>
      <c r="F50" s="20">
        <v>3430.33</v>
      </c>
      <c r="G50" s="20">
        <v>8416.34</v>
      </c>
      <c r="H50" s="21">
        <v>163563.61000000002</v>
      </c>
      <c r="I50" s="20">
        <v>36071.94</v>
      </c>
      <c r="J50" s="20">
        <v>47709.49</v>
      </c>
      <c r="K50" s="20">
        <v>2350.23</v>
      </c>
      <c r="L50" s="20">
        <v>157803.5</v>
      </c>
      <c r="M50" s="20"/>
      <c r="N50" s="22">
        <f t="shared" si="2"/>
        <v>2334448.7600000002</v>
      </c>
    </row>
    <row r="51" spans="2:14" ht="13.5">
      <c r="B51" s="19" t="s">
        <v>91</v>
      </c>
      <c r="C51" s="20">
        <v>577788.96</v>
      </c>
      <c r="D51" s="20">
        <v>60955.020000000004</v>
      </c>
      <c r="E51" s="20">
        <v>2876.16</v>
      </c>
      <c r="F51" s="20">
        <v>984.64</v>
      </c>
      <c r="G51" s="20">
        <v>2415.81</v>
      </c>
      <c r="H51" s="21">
        <v>53406.89</v>
      </c>
      <c r="I51" s="20">
        <v>10826.68</v>
      </c>
      <c r="J51" s="20">
        <v>14319.59</v>
      </c>
      <c r="K51" s="20">
        <v>767.5799999999999</v>
      </c>
      <c r="L51" s="20">
        <v>66241.72</v>
      </c>
      <c r="M51" s="20"/>
      <c r="N51" s="22">
        <f t="shared" si="2"/>
        <v>790583.05</v>
      </c>
    </row>
    <row r="52" spans="2:14" ht="13.5">
      <c r="B52" s="19" t="s">
        <v>53</v>
      </c>
      <c r="C52" s="20">
        <v>1594595.95</v>
      </c>
      <c r="D52" s="20">
        <v>212506.21000000002</v>
      </c>
      <c r="E52" s="20">
        <v>7888.33</v>
      </c>
      <c r="F52" s="20">
        <v>3413.29</v>
      </c>
      <c r="G52" s="20">
        <v>8374.53</v>
      </c>
      <c r="H52" s="21">
        <v>157033.55</v>
      </c>
      <c r="I52" s="20">
        <v>36760.3</v>
      </c>
      <c r="J52" s="20">
        <v>48619.92</v>
      </c>
      <c r="K52" s="20">
        <v>2256.23</v>
      </c>
      <c r="L52" s="20">
        <v>139892.89</v>
      </c>
      <c r="M52" s="20"/>
      <c r="N52" s="22">
        <f t="shared" si="2"/>
        <v>2211341.2</v>
      </c>
    </row>
    <row r="53" spans="2:14" ht="13.5">
      <c r="B53" s="19" t="s">
        <v>54</v>
      </c>
      <c r="C53" s="20">
        <v>1569107.89</v>
      </c>
      <c r="D53" s="20">
        <v>227028</v>
      </c>
      <c r="E53" s="20">
        <v>7745.25</v>
      </c>
      <c r="F53" s="20">
        <v>3489.8</v>
      </c>
      <c r="G53" s="20">
        <v>8562.25</v>
      </c>
      <c r="H53" s="21">
        <v>156235.41999999998</v>
      </c>
      <c r="I53" s="20">
        <v>35262.19</v>
      </c>
      <c r="J53" s="20">
        <v>46638.49</v>
      </c>
      <c r="K53" s="20">
        <v>2244.64</v>
      </c>
      <c r="L53" s="20">
        <v>128348.82</v>
      </c>
      <c r="M53" s="20"/>
      <c r="N53" s="22">
        <f t="shared" si="2"/>
        <v>2184662.7499999995</v>
      </c>
    </row>
    <row r="54" spans="2:14" ht="13.5">
      <c r="B54" s="19" t="s">
        <v>88</v>
      </c>
      <c r="C54" s="20">
        <v>893530.42</v>
      </c>
      <c r="D54" s="20">
        <v>116187.66</v>
      </c>
      <c r="E54" s="20">
        <v>4440.62</v>
      </c>
      <c r="F54" s="20">
        <v>1642.26</v>
      </c>
      <c r="G54" s="20">
        <v>4029.29</v>
      </c>
      <c r="H54" s="21">
        <v>84264.44</v>
      </c>
      <c r="I54" s="20">
        <v>19632.1</v>
      </c>
      <c r="J54" s="20">
        <v>25965.82</v>
      </c>
      <c r="K54" s="20">
        <v>1210.95</v>
      </c>
      <c r="L54" s="20">
        <v>95841.82</v>
      </c>
      <c r="M54" s="20"/>
      <c r="N54" s="22">
        <f t="shared" si="2"/>
        <v>1246745.3800000004</v>
      </c>
    </row>
    <row r="55" spans="2:14" ht="13.5">
      <c r="B55" s="19" t="s">
        <v>55</v>
      </c>
      <c r="C55" s="20">
        <v>1058757.22</v>
      </c>
      <c r="D55" s="20">
        <v>152685.86000000002</v>
      </c>
      <c r="E55" s="20">
        <v>5254.84</v>
      </c>
      <c r="F55" s="20">
        <v>2059.37</v>
      </c>
      <c r="G55" s="20">
        <v>5052.67</v>
      </c>
      <c r="H55" s="21">
        <v>101432.91</v>
      </c>
      <c r="I55" s="20">
        <v>26045.28</v>
      </c>
      <c r="J55" s="20">
        <v>34448.02</v>
      </c>
      <c r="K55" s="20">
        <v>1457.57</v>
      </c>
      <c r="L55" s="20">
        <v>107552.1</v>
      </c>
      <c r="M55" s="20"/>
      <c r="N55" s="22">
        <f t="shared" si="2"/>
        <v>1494745.8400000003</v>
      </c>
    </row>
    <row r="56" spans="2:14" ht="13.5">
      <c r="B56" s="19" t="s">
        <v>56</v>
      </c>
      <c r="C56" s="20">
        <v>1139921.66</v>
      </c>
      <c r="D56" s="20">
        <v>155448.59999999998</v>
      </c>
      <c r="E56" s="20">
        <v>5628.23</v>
      </c>
      <c r="F56" s="20">
        <v>2530.86</v>
      </c>
      <c r="G56" s="20">
        <v>6209.48</v>
      </c>
      <c r="H56" s="21">
        <v>113456.21999999999</v>
      </c>
      <c r="I56" s="20">
        <v>26603.21</v>
      </c>
      <c r="J56" s="20">
        <v>35185.95</v>
      </c>
      <c r="K56" s="20">
        <v>1630.03</v>
      </c>
      <c r="L56" s="20">
        <v>94190.11</v>
      </c>
      <c r="M56" s="20"/>
      <c r="N56" s="22">
        <f t="shared" si="2"/>
        <v>1580804.3499999999</v>
      </c>
    </row>
    <row r="57" spans="2:14" ht="13.5">
      <c r="B57" s="19" t="s">
        <v>57</v>
      </c>
      <c r="C57" s="20">
        <v>1378264.91</v>
      </c>
      <c r="D57" s="20">
        <v>118509.35</v>
      </c>
      <c r="E57" s="20">
        <v>6985.59</v>
      </c>
      <c r="F57" s="20">
        <v>1508.86</v>
      </c>
      <c r="G57" s="20">
        <v>3701.99</v>
      </c>
      <c r="H57" s="21">
        <v>116641.26000000001</v>
      </c>
      <c r="I57" s="20">
        <v>21608.6</v>
      </c>
      <c r="J57" s="20">
        <v>28579.97</v>
      </c>
      <c r="K57" s="20">
        <v>1677.28</v>
      </c>
      <c r="L57" s="20">
        <v>213341.24</v>
      </c>
      <c r="M57" s="20">
        <v>52507</v>
      </c>
      <c r="N57" s="22">
        <f t="shared" si="2"/>
        <v>1943326.0500000003</v>
      </c>
    </row>
    <row r="58" spans="2:14" ht="13.5">
      <c r="B58" s="19" t="s">
        <v>58</v>
      </c>
      <c r="C58" s="20">
        <v>1630612.08</v>
      </c>
      <c r="D58" s="20">
        <v>219575.76</v>
      </c>
      <c r="E58" s="20">
        <v>8074.1900000000005</v>
      </c>
      <c r="F58" s="20">
        <v>3339.51</v>
      </c>
      <c r="G58" s="20">
        <v>8193.5</v>
      </c>
      <c r="H58" s="21">
        <v>158449.46</v>
      </c>
      <c r="I58" s="20">
        <v>36454.84</v>
      </c>
      <c r="J58" s="20">
        <v>48215.91</v>
      </c>
      <c r="K58" s="20">
        <v>2276.73</v>
      </c>
      <c r="L58" s="20">
        <v>151990.35</v>
      </c>
      <c r="M58" s="20">
        <v>67980</v>
      </c>
      <c r="N58" s="22">
        <f t="shared" si="2"/>
        <v>2335162.33</v>
      </c>
    </row>
    <row r="59" spans="2:14" ht="13.5">
      <c r="B59" s="19" t="s">
        <v>59</v>
      </c>
      <c r="C59" s="20">
        <v>4396322.64</v>
      </c>
      <c r="D59" s="20">
        <v>650251.19</v>
      </c>
      <c r="E59" s="20">
        <v>21932.09</v>
      </c>
      <c r="F59" s="20">
        <v>7474.68</v>
      </c>
      <c r="G59" s="20">
        <v>18339.16</v>
      </c>
      <c r="H59" s="21">
        <v>406753.55</v>
      </c>
      <c r="I59" s="20">
        <v>119873.84</v>
      </c>
      <c r="J59" s="20">
        <v>158547.6</v>
      </c>
      <c r="K59" s="20">
        <v>5846.04</v>
      </c>
      <c r="L59" s="20">
        <v>509939.43</v>
      </c>
      <c r="M59" s="20"/>
      <c r="N59" s="22">
        <f t="shared" si="2"/>
        <v>6295280.219999999</v>
      </c>
    </row>
    <row r="60" spans="2:14" ht="13.5">
      <c r="B60" s="19" t="s">
        <v>60</v>
      </c>
      <c r="C60" s="20">
        <v>596506.91</v>
      </c>
      <c r="D60" s="20">
        <v>59758.86</v>
      </c>
      <c r="E60" s="20">
        <v>2955.1400000000003</v>
      </c>
      <c r="F60" s="20">
        <v>1158.83</v>
      </c>
      <c r="G60" s="20">
        <v>2843.21</v>
      </c>
      <c r="H60" s="21">
        <v>57053.03</v>
      </c>
      <c r="I60" s="20">
        <v>9763.27</v>
      </c>
      <c r="J60" s="20">
        <v>12913.1</v>
      </c>
      <c r="K60" s="20">
        <v>819.84</v>
      </c>
      <c r="L60" s="20">
        <v>58050.88</v>
      </c>
      <c r="M60" s="20"/>
      <c r="N60" s="22">
        <f t="shared" si="2"/>
        <v>801823.07</v>
      </c>
    </row>
    <row r="61" spans="2:14" ht="13.5">
      <c r="B61" s="19" t="s">
        <v>61</v>
      </c>
      <c r="C61" s="20">
        <v>3296389.01</v>
      </c>
      <c r="D61" s="20">
        <v>441584.52</v>
      </c>
      <c r="E61" s="20">
        <v>16316.11</v>
      </c>
      <c r="F61" s="20">
        <v>6771.65</v>
      </c>
      <c r="G61" s="20">
        <v>16614.27</v>
      </c>
      <c r="H61" s="21">
        <v>320534.89999999997</v>
      </c>
      <c r="I61" s="20">
        <v>68969.36</v>
      </c>
      <c r="J61" s="20">
        <v>91220.29</v>
      </c>
      <c r="K61" s="20">
        <v>4605.66</v>
      </c>
      <c r="L61" s="20">
        <v>300101.63</v>
      </c>
      <c r="M61" s="20"/>
      <c r="N61" s="22">
        <f t="shared" si="2"/>
        <v>4563107.399999999</v>
      </c>
    </row>
    <row r="62" spans="2:14" ht="13.5">
      <c r="B62" s="19" t="s">
        <v>62</v>
      </c>
      <c r="C62" s="20">
        <v>3762817.75</v>
      </c>
      <c r="D62" s="20">
        <v>228831.71</v>
      </c>
      <c r="E62" s="20">
        <v>19118.53</v>
      </c>
      <c r="F62" s="20">
        <v>1611.94</v>
      </c>
      <c r="G62" s="20">
        <v>3954.89</v>
      </c>
      <c r="H62" s="21">
        <v>281941.42000000004</v>
      </c>
      <c r="I62" s="20">
        <v>36269.16</v>
      </c>
      <c r="J62" s="20">
        <v>47970.33</v>
      </c>
      <c r="K62" s="20">
        <v>4057.05</v>
      </c>
      <c r="L62" s="20">
        <v>729583.03</v>
      </c>
      <c r="M62" s="20">
        <v>1266358</v>
      </c>
      <c r="N62" s="22">
        <f t="shared" si="2"/>
        <v>6382513.8100000005</v>
      </c>
    </row>
    <row r="63" spans="2:14" ht="13.5">
      <c r="B63" s="19" t="s">
        <v>63</v>
      </c>
      <c r="C63" s="20">
        <v>2702008.73</v>
      </c>
      <c r="D63" s="20">
        <v>407014.58999999997</v>
      </c>
      <c r="E63" s="20">
        <v>13408.99</v>
      </c>
      <c r="F63" s="20">
        <v>5184.91</v>
      </c>
      <c r="G63" s="20">
        <v>12721.19</v>
      </c>
      <c r="H63" s="21">
        <v>257792.41</v>
      </c>
      <c r="I63" s="20">
        <v>58730.37</v>
      </c>
      <c r="J63" s="20">
        <v>77677.99</v>
      </c>
      <c r="K63" s="20">
        <v>3704.4900000000002</v>
      </c>
      <c r="L63" s="20">
        <v>271740.62</v>
      </c>
      <c r="M63" s="20"/>
      <c r="N63" s="22">
        <f t="shared" si="2"/>
        <v>3809984.290000001</v>
      </c>
    </row>
    <row r="64" spans="2:14" ht="13.5">
      <c r="B64" s="19" t="s">
        <v>64</v>
      </c>
      <c r="C64" s="20">
        <v>2269271.02</v>
      </c>
      <c r="D64" s="20">
        <v>303335.38</v>
      </c>
      <c r="E64" s="20">
        <v>11229.84</v>
      </c>
      <c r="F64" s="20">
        <v>4851.8</v>
      </c>
      <c r="G64" s="20">
        <v>11903.91</v>
      </c>
      <c r="H64" s="21">
        <v>223443.97</v>
      </c>
      <c r="I64" s="20">
        <v>51149.17</v>
      </c>
      <c r="J64" s="20">
        <v>67650.94</v>
      </c>
      <c r="K64" s="20">
        <v>3210.42</v>
      </c>
      <c r="L64" s="20">
        <v>198452.34</v>
      </c>
      <c r="M64" s="20"/>
      <c r="N64" s="22">
        <f t="shared" si="2"/>
        <v>3144498.7899999996</v>
      </c>
    </row>
    <row r="65" spans="2:14" ht="13.5">
      <c r="B65" s="19" t="s">
        <v>65</v>
      </c>
      <c r="C65" s="20">
        <v>2497893.98</v>
      </c>
      <c r="D65" s="20">
        <v>361419.27</v>
      </c>
      <c r="E65" s="20">
        <v>12358.98</v>
      </c>
      <c r="F65" s="20">
        <v>5291.47</v>
      </c>
      <c r="G65" s="20">
        <v>12982.65</v>
      </c>
      <c r="H65" s="21">
        <v>245197.44</v>
      </c>
      <c r="I65" s="20">
        <v>61142.59</v>
      </c>
      <c r="J65" s="20">
        <v>80868.44</v>
      </c>
      <c r="K65" s="20">
        <v>3523.01</v>
      </c>
      <c r="L65" s="20">
        <v>224322.99</v>
      </c>
      <c r="M65" s="20"/>
      <c r="N65" s="22">
        <f t="shared" si="2"/>
        <v>3505000.8199999994</v>
      </c>
    </row>
    <row r="66" spans="2:14" ht="13.5">
      <c r="B66" s="19" t="s">
        <v>66</v>
      </c>
      <c r="C66" s="20">
        <v>3455437.63</v>
      </c>
      <c r="D66" s="20">
        <v>458885.39</v>
      </c>
      <c r="E66" s="20">
        <v>17106.59</v>
      </c>
      <c r="F66" s="20">
        <v>7110.14</v>
      </c>
      <c r="G66" s="20">
        <v>17444.77</v>
      </c>
      <c r="H66" s="21">
        <v>336218.45</v>
      </c>
      <c r="I66" s="20">
        <v>76111.12</v>
      </c>
      <c r="J66" s="20">
        <v>100666.13</v>
      </c>
      <c r="K66" s="20">
        <v>4831.01</v>
      </c>
      <c r="L66" s="20">
        <v>315974.19</v>
      </c>
      <c r="M66" s="20"/>
      <c r="N66" s="22">
        <f t="shared" si="2"/>
        <v>4789785.42</v>
      </c>
    </row>
    <row r="67" spans="2:14" ht="13.5">
      <c r="B67" s="19" t="s">
        <v>67</v>
      </c>
      <c r="C67" s="20">
        <v>1862690</v>
      </c>
      <c r="D67" s="20">
        <v>233298.82</v>
      </c>
      <c r="E67" s="20">
        <v>9199.35</v>
      </c>
      <c r="F67" s="20">
        <v>4241.84</v>
      </c>
      <c r="G67" s="20">
        <v>10407.38</v>
      </c>
      <c r="H67" s="21">
        <v>187001.75</v>
      </c>
      <c r="I67" s="20">
        <v>38714.81</v>
      </c>
      <c r="J67" s="20">
        <v>51204.99</v>
      </c>
      <c r="K67" s="20">
        <v>2686.58</v>
      </c>
      <c r="L67" s="20">
        <v>144517.47</v>
      </c>
      <c r="M67" s="20"/>
      <c r="N67" s="22">
        <f t="shared" si="2"/>
        <v>2543962.99</v>
      </c>
    </row>
    <row r="68" spans="2:14" ht="13.5">
      <c r="B68" s="19" t="s">
        <v>68</v>
      </c>
      <c r="C68" s="20">
        <v>7274749.7299999995</v>
      </c>
      <c r="D68" s="20">
        <v>1102081.31</v>
      </c>
      <c r="E68" s="20">
        <v>36044.27</v>
      </c>
      <c r="F68" s="20">
        <v>14954.4</v>
      </c>
      <c r="G68" s="20">
        <v>36690.69</v>
      </c>
      <c r="H68" s="21">
        <v>708026.7</v>
      </c>
      <c r="I68" s="20">
        <v>182831.9</v>
      </c>
      <c r="J68" s="20">
        <v>241817.21</v>
      </c>
      <c r="K68" s="20">
        <v>10173.42</v>
      </c>
      <c r="L68" s="20">
        <v>664032.89</v>
      </c>
      <c r="M68" s="20"/>
      <c r="N68" s="22">
        <f t="shared" si="2"/>
        <v>10271402.52</v>
      </c>
    </row>
    <row r="69" spans="2:14" ht="13.5">
      <c r="B69" s="19" t="s">
        <v>69</v>
      </c>
      <c r="C69" s="20">
        <v>2867489.35</v>
      </c>
      <c r="D69" s="20">
        <v>373248.21</v>
      </c>
      <c r="E69" s="20">
        <v>14149.09</v>
      </c>
      <c r="F69" s="20">
        <v>6438.03</v>
      </c>
      <c r="G69" s="20">
        <v>15795.74</v>
      </c>
      <c r="H69" s="21">
        <v>286342.62</v>
      </c>
      <c r="I69" s="20">
        <v>64649.26</v>
      </c>
      <c r="J69" s="20">
        <v>85506.43</v>
      </c>
      <c r="K69" s="20">
        <v>4113.84</v>
      </c>
      <c r="L69" s="20">
        <v>230460.04</v>
      </c>
      <c r="M69" s="20"/>
      <c r="N69" s="22">
        <f t="shared" si="2"/>
        <v>3948192.61</v>
      </c>
    </row>
    <row r="70" spans="2:14" ht="13.5">
      <c r="B70" s="19" t="s">
        <v>70</v>
      </c>
      <c r="C70" s="20">
        <v>4168883.21</v>
      </c>
      <c r="D70" s="20">
        <v>566519.91</v>
      </c>
      <c r="E70" s="20">
        <v>20621.32</v>
      </c>
      <c r="F70" s="20">
        <v>8831.01</v>
      </c>
      <c r="G70" s="20">
        <v>21666.94</v>
      </c>
      <c r="H70" s="21">
        <v>409149.46</v>
      </c>
      <c r="I70" s="20">
        <v>96562.12</v>
      </c>
      <c r="J70" s="20">
        <v>127715.03</v>
      </c>
      <c r="K70" s="20">
        <v>5878.69</v>
      </c>
      <c r="L70" s="20">
        <v>367586.04</v>
      </c>
      <c r="M70" s="20"/>
      <c r="N70" s="22">
        <f t="shared" si="2"/>
        <v>5793413.730000001</v>
      </c>
    </row>
    <row r="71" spans="2:14" ht="13.5">
      <c r="B71" s="19" t="s">
        <v>71</v>
      </c>
      <c r="C71" s="20">
        <v>3857806.2</v>
      </c>
      <c r="D71" s="20">
        <v>525574.33</v>
      </c>
      <c r="E71" s="20">
        <v>19093.65</v>
      </c>
      <c r="F71" s="20">
        <v>8027.43</v>
      </c>
      <c r="G71" s="20">
        <v>19695.34</v>
      </c>
      <c r="H71" s="21">
        <v>376626.47</v>
      </c>
      <c r="I71" s="20">
        <v>87636.71</v>
      </c>
      <c r="J71" s="20">
        <v>115910.11</v>
      </c>
      <c r="K71" s="20">
        <v>5411.530000000001</v>
      </c>
      <c r="L71" s="20">
        <v>348189.49</v>
      </c>
      <c r="M71" s="20"/>
      <c r="N71" s="22">
        <f t="shared" si="2"/>
        <v>5363971.260000001</v>
      </c>
    </row>
    <row r="72" spans="2:14" ht="13.5">
      <c r="B72" s="19" t="s">
        <v>72</v>
      </c>
      <c r="C72" s="20">
        <v>2324181.35</v>
      </c>
      <c r="D72" s="20">
        <v>273538.9</v>
      </c>
      <c r="E72" s="20">
        <v>11508.900000000001</v>
      </c>
      <c r="F72" s="20">
        <v>4585.73</v>
      </c>
      <c r="G72" s="20">
        <v>11251.12</v>
      </c>
      <c r="H72" s="21">
        <v>223270</v>
      </c>
      <c r="I72" s="20">
        <v>48170.13</v>
      </c>
      <c r="J72" s="20">
        <v>63710.8</v>
      </c>
      <c r="K72" s="20">
        <v>3208.2700000000004</v>
      </c>
      <c r="L72" s="20">
        <v>224364.52</v>
      </c>
      <c r="M72" s="20"/>
      <c r="N72" s="22">
        <f aca="true" t="shared" si="3" ref="N72:N88">SUM(C72:M72)</f>
        <v>3187789.7199999997</v>
      </c>
    </row>
    <row r="73" spans="2:14" ht="13.5">
      <c r="B73" s="19" t="s">
        <v>73</v>
      </c>
      <c r="C73" s="20">
        <v>1689922.96</v>
      </c>
      <c r="D73" s="20">
        <v>141928.56</v>
      </c>
      <c r="E73" s="20">
        <v>8316.91</v>
      </c>
      <c r="F73" s="20">
        <v>1982.72</v>
      </c>
      <c r="G73" s="20">
        <v>4864.62</v>
      </c>
      <c r="H73" s="21">
        <v>141630.12</v>
      </c>
      <c r="I73" s="20">
        <v>25451.69</v>
      </c>
      <c r="J73" s="20">
        <v>33662.93</v>
      </c>
      <c r="K73" s="20">
        <v>2036.42</v>
      </c>
      <c r="L73" s="20">
        <v>241706.98</v>
      </c>
      <c r="M73" s="20">
        <v>91044</v>
      </c>
      <c r="N73" s="22">
        <f t="shared" si="3"/>
        <v>2382547.91</v>
      </c>
    </row>
    <row r="74" spans="2:14" ht="13.5">
      <c r="B74" s="19" t="s">
        <v>74</v>
      </c>
      <c r="C74" s="20">
        <v>2610481.42</v>
      </c>
      <c r="D74" s="20">
        <v>385084.61</v>
      </c>
      <c r="E74" s="20">
        <v>12995.58</v>
      </c>
      <c r="F74" s="20">
        <v>5012.25</v>
      </c>
      <c r="G74" s="20">
        <v>12297.58</v>
      </c>
      <c r="H74" s="21">
        <v>249654.79000000004</v>
      </c>
      <c r="I74" s="20">
        <v>64247.19</v>
      </c>
      <c r="J74" s="20">
        <v>84974.65</v>
      </c>
      <c r="K74" s="20">
        <v>3587.57</v>
      </c>
      <c r="L74" s="20">
        <v>268502.24</v>
      </c>
      <c r="M74" s="20"/>
      <c r="N74" s="22">
        <f t="shared" si="3"/>
        <v>3696837.88</v>
      </c>
    </row>
    <row r="75" spans="2:14" ht="13.5">
      <c r="B75" s="19" t="s">
        <v>76</v>
      </c>
      <c r="C75" s="20">
        <v>1147342.11</v>
      </c>
      <c r="D75" s="20">
        <v>178490.31</v>
      </c>
      <c r="E75" s="20">
        <v>5689.2</v>
      </c>
      <c r="F75" s="20">
        <v>2329.32</v>
      </c>
      <c r="G75" s="20">
        <v>5715</v>
      </c>
      <c r="H75" s="21">
        <v>111294.21</v>
      </c>
      <c r="I75" s="20">
        <v>31234.66</v>
      </c>
      <c r="J75" s="20">
        <v>41311.6</v>
      </c>
      <c r="K75" s="20">
        <v>1599.18</v>
      </c>
      <c r="L75" s="20">
        <v>111937.65</v>
      </c>
      <c r="M75" s="20">
        <v>12029</v>
      </c>
      <c r="N75" s="22">
        <f t="shared" si="3"/>
        <v>1648972.24</v>
      </c>
    </row>
    <row r="76" spans="2:14" ht="13.5">
      <c r="B76" s="19" t="s">
        <v>75</v>
      </c>
      <c r="C76" s="20">
        <v>699772.5</v>
      </c>
      <c r="D76" s="20">
        <v>81708.23999999999</v>
      </c>
      <c r="E76" s="20">
        <v>3468.2200000000003</v>
      </c>
      <c r="F76" s="20">
        <v>1372.32</v>
      </c>
      <c r="G76" s="20">
        <v>3366.98</v>
      </c>
      <c r="H76" s="21">
        <v>67140.54000000001</v>
      </c>
      <c r="I76" s="20">
        <v>13766.5</v>
      </c>
      <c r="J76" s="20">
        <v>18207.86</v>
      </c>
      <c r="K76" s="20">
        <v>964.78</v>
      </c>
      <c r="L76" s="20">
        <v>68478.35</v>
      </c>
      <c r="M76" s="20"/>
      <c r="N76" s="22">
        <f t="shared" si="3"/>
        <v>958246.2899999999</v>
      </c>
    </row>
    <row r="77" spans="2:14" ht="13.5">
      <c r="B77" s="19" t="s">
        <v>77</v>
      </c>
      <c r="C77" s="20">
        <v>949346.35</v>
      </c>
      <c r="D77" s="20">
        <v>102475.05</v>
      </c>
      <c r="E77" s="20">
        <v>4694.84</v>
      </c>
      <c r="F77" s="20">
        <v>1929.24</v>
      </c>
      <c r="G77" s="20">
        <v>4733.4</v>
      </c>
      <c r="H77" s="21">
        <v>91946.38</v>
      </c>
      <c r="I77" s="20">
        <v>17683.24</v>
      </c>
      <c r="J77" s="20">
        <v>23388.21</v>
      </c>
      <c r="K77" s="20">
        <v>1321.1599999999999</v>
      </c>
      <c r="L77" s="20">
        <v>87575.94</v>
      </c>
      <c r="M77" s="20"/>
      <c r="N77" s="22">
        <f t="shared" si="3"/>
        <v>1285093.8099999996</v>
      </c>
    </row>
    <row r="78" spans="2:14" ht="13.5">
      <c r="B78" s="19" t="s">
        <v>78</v>
      </c>
      <c r="C78" s="20">
        <v>612494.76</v>
      </c>
      <c r="D78" s="20">
        <v>64518.38</v>
      </c>
      <c r="E78" s="20">
        <v>3052.3199999999997</v>
      </c>
      <c r="F78" s="20">
        <v>995.69</v>
      </c>
      <c r="G78" s="20">
        <v>2442.94</v>
      </c>
      <c r="H78" s="21">
        <v>55948.340000000004</v>
      </c>
      <c r="I78" s="20">
        <v>10706.74</v>
      </c>
      <c r="J78" s="20">
        <v>14160.96</v>
      </c>
      <c r="K78" s="20">
        <v>804.1500000000001</v>
      </c>
      <c r="L78" s="20">
        <v>73014.29</v>
      </c>
      <c r="M78" s="20"/>
      <c r="N78" s="22">
        <f t="shared" si="3"/>
        <v>838138.5699999998</v>
      </c>
    </row>
    <row r="79" spans="2:14" ht="13.5">
      <c r="B79" s="19" t="s">
        <v>79</v>
      </c>
      <c r="C79" s="20">
        <v>4399503.38</v>
      </c>
      <c r="D79" s="20">
        <v>769031.2899999999</v>
      </c>
      <c r="E79" s="20">
        <v>21988.690000000002</v>
      </c>
      <c r="F79" s="20">
        <v>8565</v>
      </c>
      <c r="G79" s="20">
        <v>21014.27</v>
      </c>
      <c r="H79" s="21">
        <v>423666.51</v>
      </c>
      <c r="I79" s="20">
        <v>127801.7</v>
      </c>
      <c r="J79" s="20">
        <v>169033.15</v>
      </c>
      <c r="K79" s="20">
        <v>6088.06</v>
      </c>
      <c r="L79" s="20">
        <v>459100.03</v>
      </c>
      <c r="M79" s="20"/>
      <c r="N79" s="22">
        <f t="shared" si="3"/>
        <v>6405792.08</v>
      </c>
    </row>
    <row r="80" spans="2:14" ht="13.5">
      <c r="B80" s="19" t="s">
        <v>80</v>
      </c>
      <c r="C80" s="20">
        <v>1480276.33</v>
      </c>
      <c r="D80" s="20">
        <v>183310.21</v>
      </c>
      <c r="E80" s="20">
        <v>7307.24</v>
      </c>
      <c r="F80" s="20">
        <v>3256.44</v>
      </c>
      <c r="G80" s="20">
        <v>7989.7</v>
      </c>
      <c r="H80" s="21">
        <v>146866.63</v>
      </c>
      <c r="I80" s="20">
        <v>30821.47</v>
      </c>
      <c r="J80" s="20">
        <v>40765.11</v>
      </c>
      <c r="K80" s="20">
        <v>2110.07</v>
      </c>
      <c r="L80" s="20">
        <v>121916.3</v>
      </c>
      <c r="M80" s="20"/>
      <c r="N80" s="22">
        <f t="shared" si="3"/>
        <v>2024619.5</v>
      </c>
    </row>
    <row r="81" spans="2:14" ht="13.5">
      <c r="B81" s="19" t="s">
        <v>81</v>
      </c>
      <c r="C81" s="20">
        <v>2780085.73</v>
      </c>
      <c r="D81" s="20">
        <v>306454.65</v>
      </c>
      <c r="E81" s="20">
        <v>13963.779999999999</v>
      </c>
      <c r="F81" s="20">
        <v>4070.32</v>
      </c>
      <c r="G81" s="20">
        <v>9986.57</v>
      </c>
      <c r="H81" s="21">
        <v>248772.88999999998</v>
      </c>
      <c r="I81" s="20">
        <v>49421.91</v>
      </c>
      <c r="J81" s="20">
        <v>65366.44</v>
      </c>
      <c r="K81" s="20">
        <v>3576.16</v>
      </c>
      <c r="L81" s="20">
        <v>359209.17</v>
      </c>
      <c r="M81" s="20"/>
      <c r="N81" s="22">
        <f t="shared" si="3"/>
        <v>3840907.6199999996</v>
      </c>
    </row>
    <row r="82" spans="2:14" ht="13.5">
      <c r="B82" s="19" t="s">
        <v>82</v>
      </c>
      <c r="C82" s="20">
        <v>818132.48</v>
      </c>
      <c r="D82" s="20">
        <v>101325.69</v>
      </c>
      <c r="E82" s="20">
        <v>4042.62</v>
      </c>
      <c r="F82" s="20">
        <v>1745.95</v>
      </c>
      <c r="G82" s="20">
        <v>4283.7</v>
      </c>
      <c r="H82" s="21">
        <v>80427.91</v>
      </c>
      <c r="I82" s="20">
        <v>16370.1</v>
      </c>
      <c r="J82" s="20">
        <v>21651.42</v>
      </c>
      <c r="K82" s="20">
        <v>1155.58</v>
      </c>
      <c r="L82" s="20">
        <v>70714.31</v>
      </c>
      <c r="M82" s="20"/>
      <c r="N82" s="22">
        <f t="shared" si="3"/>
        <v>1119849.76</v>
      </c>
    </row>
    <row r="83" spans="2:14" ht="13.5">
      <c r="B83" s="19" t="s">
        <v>84</v>
      </c>
      <c r="C83" s="20">
        <v>793863.6</v>
      </c>
      <c r="D83" s="20">
        <v>66002.20999999999</v>
      </c>
      <c r="E83" s="20">
        <v>3963.4900000000002</v>
      </c>
      <c r="F83" s="20">
        <v>1169.28</v>
      </c>
      <c r="G83" s="20">
        <v>2868.85</v>
      </c>
      <c r="H83" s="21">
        <v>70818.65</v>
      </c>
      <c r="I83" s="20">
        <v>10861.91</v>
      </c>
      <c r="J83" s="20">
        <v>14366.18</v>
      </c>
      <c r="K83" s="20">
        <v>1018.02</v>
      </c>
      <c r="L83" s="20">
        <v>101065.12</v>
      </c>
      <c r="M83" s="20"/>
      <c r="N83" s="22">
        <f t="shared" si="3"/>
        <v>1065997.31</v>
      </c>
    </row>
    <row r="84" spans="2:14" ht="13.5">
      <c r="B84" s="19" t="s">
        <v>83</v>
      </c>
      <c r="C84" s="20">
        <v>1565954.39</v>
      </c>
      <c r="D84" s="20">
        <v>229919.59</v>
      </c>
      <c r="E84" s="20">
        <v>7742.719999999999</v>
      </c>
      <c r="F84" s="20">
        <v>3387.62</v>
      </c>
      <c r="G84" s="20">
        <v>8311.54</v>
      </c>
      <c r="H84" s="21">
        <v>154687.82</v>
      </c>
      <c r="I84" s="20">
        <v>39322.76</v>
      </c>
      <c r="J84" s="20">
        <v>52009.08</v>
      </c>
      <c r="K84" s="20">
        <v>2222.5</v>
      </c>
      <c r="L84" s="20">
        <v>136997.75</v>
      </c>
      <c r="M84" s="20"/>
      <c r="N84" s="22">
        <f t="shared" si="3"/>
        <v>2200555.7700000005</v>
      </c>
    </row>
    <row r="85" spans="2:14" ht="13.5">
      <c r="B85" s="19" t="s">
        <v>85</v>
      </c>
      <c r="C85" s="20">
        <v>677318.55</v>
      </c>
      <c r="D85" s="20">
        <v>87869.37</v>
      </c>
      <c r="E85" s="20">
        <v>3342.3399999999997</v>
      </c>
      <c r="F85" s="20">
        <v>1533.07</v>
      </c>
      <c r="G85" s="20">
        <v>3761.39</v>
      </c>
      <c r="H85" s="21">
        <v>67822.35</v>
      </c>
      <c r="I85" s="20">
        <v>15311.88</v>
      </c>
      <c r="J85" s="20">
        <v>20251.8</v>
      </c>
      <c r="K85" s="20">
        <v>974.38</v>
      </c>
      <c r="L85" s="20">
        <v>53787.57</v>
      </c>
      <c r="M85" s="20"/>
      <c r="N85" s="22">
        <f t="shared" si="3"/>
        <v>931972.7</v>
      </c>
    </row>
    <row r="86" spans="2:14" ht="13.5">
      <c r="B86" s="19" t="s">
        <v>51</v>
      </c>
      <c r="C86" s="20">
        <v>11365229.689999998</v>
      </c>
      <c r="D86" s="20">
        <v>2958674.8499999996</v>
      </c>
      <c r="E86" s="20">
        <v>57329.06999999999</v>
      </c>
      <c r="F86" s="20">
        <v>14171.01</v>
      </c>
      <c r="G86" s="20">
        <v>34768.65</v>
      </c>
      <c r="H86" s="21">
        <v>983731.4</v>
      </c>
      <c r="I86" s="20">
        <v>436727.37</v>
      </c>
      <c r="J86" s="20">
        <v>577624.56</v>
      </c>
      <c r="K86" s="20">
        <v>14143.93</v>
      </c>
      <c r="L86" s="20">
        <v>1578421.57</v>
      </c>
      <c r="M86" s="20"/>
      <c r="N86" s="22">
        <f t="shared" si="3"/>
        <v>18020822.099999998</v>
      </c>
    </row>
    <row r="87" spans="2:14" ht="13.5">
      <c r="B87" s="19" t="s">
        <v>86</v>
      </c>
      <c r="C87" s="20">
        <v>1562457.21</v>
      </c>
      <c r="D87" s="20">
        <v>164065.92</v>
      </c>
      <c r="E87" s="20">
        <v>7716.83</v>
      </c>
      <c r="F87" s="20">
        <v>3319.19</v>
      </c>
      <c r="G87" s="20">
        <v>8143.64</v>
      </c>
      <c r="H87" s="21">
        <v>153324.69</v>
      </c>
      <c r="I87" s="20">
        <v>26657.8</v>
      </c>
      <c r="J87" s="20">
        <v>35258.16</v>
      </c>
      <c r="K87" s="20">
        <v>2202.9700000000003</v>
      </c>
      <c r="L87" s="20">
        <v>132963.94</v>
      </c>
      <c r="M87" s="20"/>
      <c r="N87" s="22">
        <f t="shared" si="3"/>
        <v>2096110.3499999996</v>
      </c>
    </row>
    <row r="88" spans="2:14" ht="13.5">
      <c r="B88" s="19" t="s">
        <v>87</v>
      </c>
      <c r="C88" s="20">
        <v>1325427.4</v>
      </c>
      <c r="D88" s="20">
        <v>197217.14</v>
      </c>
      <c r="E88" s="20">
        <v>6576.63</v>
      </c>
      <c r="F88" s="20">
        <v>2593.6</v>
      </c>
      <c r="G88" s="20">
        <v>6363.4</v>
      </c>
      <c r="H88" s="21">
        <v>127187.18</v>
      </c>
      <c r="I88" s="20">
        <v>32226.06</v>
      </c>
      <c r="J88" s="20">
        <v>42622.85</v>
      </c>
      <c r="K88" s="20">
        <v>1827.6399999999999</v>
      </c>
      <c r="L88" s="20">
        <v>133231.15</v>
      </c>
      <c r="M88" s="20"/>
      <c r="N88" s="22">
        <f t="shared" si="3"/>
        <v>1875273.0499999998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1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</dc:creator>
  <cp:keywords/>
  <dc:description/>
  <cp:lastModifiedBy>Luffi</cp:lastModifiedBy>
  <cp:lastPrinted>2017-08-07T20:43:41Z</cp:lastPrinted>
  <dcterms:created xsi:type="dcterms:W3CDTF">2017-08-07T17:29:15Z</dcterms:created>
  <dcterms:modified xsi:type="dcterms:W3CDTF">2017-08-08T17:41:45Z</dcterms:modified>
  <cp:category/>
  <cp:version/>
  <cp:contentType/>
  <cp:contentStatus/>
</cp:coreProperties>
</file>