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'shcp'!$1:$5</definedName>
  </definedNames>
  <calcPr fullCalcOnLoad="1"/>
</workbook>
</file>

<file path=xl/sharedStrings.xml><?xml version="1.0" encoding="utf-8"?>
<sst xmlns="http://schemas.openxmlformats.org/spreadsheetml/2006/main" count="102" uniqueCount="102">
  <si>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</si>
  <si>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</si>
  <si>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</si>
  <si>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</si>
  <si>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</si>
  <si>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</si>
  <si>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</si>
  <si>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</si>
  <si>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</si>
  <si>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</si>
  <si>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</si>
  <si>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</si>
  <si>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</si>
  <si>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</si>
  <si>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</si>
  <si>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</si>
  <si>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</si>
  <si>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</si>
  <si>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</si>
  <si>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</si>
  <si>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</si>
  <si>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</si>
  <si>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</si>
  <si>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</si>
  <si>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</si>
  <si>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</si>
  <si>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</si>
  <si>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</si>
  <si>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</si>
  <si>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</si>
  <si>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</si>
  <si>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</si>
  <si>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</si>
  <si>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</si>
  <si>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</si>
  <si>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</si>
  <si>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</si>
  <si>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</si>
  <si>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</si>
  <si>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</si>
  <si>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</si>
  <si>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</si>
  <si>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</si>
  <si>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</si>
  <si>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</si>
  <si>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</si>
  <si>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</si>
  <si>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</si>
  <si>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</si>
  <si>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</si>
  <si>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</si>
  <si>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</si>
  <si>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</si>
  <si>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</si>
  <si>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</si>
  <si>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</si>
  <si>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</si>
  <si>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</si>
  <si>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</si>
  <si>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</si>
  <si>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</si>
  <si>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</si>
  <si>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</si>
  <si>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</si>
  <si>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</si>
  <si>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</si>
  <si>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</si>
  <si>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</si>
  <si>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</si>
  <si>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</si>
  <si>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</si>
  <si>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</si>
  <si>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</si>
  <si>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</si>
  <si>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</si>
  <si>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</si>
  <si>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</si>
  <si>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</si>
  <si>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</si>
  <si>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</si>
  <si>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</si>
  <si>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</si>
  <si>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</si>
  <si>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</si>
  <si>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</si>
  <si>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</si>
  <si>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</si>
  <si>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</si>
  <si>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Vehículos*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</si>
  <si>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</si>
  <si>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</si>
  <si>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</si>
  <si>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</si>
  <si>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</si>
  <si>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</si>
  <si>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 xml:space="preserve"> ESTADO DE GUERRERO EN EL MES DE OCTUBRE DEL EJERCICIO FISCAL 2015</t>
  </si>
  <si>
    <t>I.S.R.</t>
  </si>
  <si>
    <t>(1</t>
  </si>
  <si>
    <t>(2</t>
  </si>
  <si>
    <t>Notas:</t>
  </si>
  <si>
    <r>
      <rPr>
        <b/>
        <sz val="10"/>
        <rFont val="Arial Narrow"/>
        <family val="2"/>
      </rPr>
      <t>1</t>
    </r>
    <r>
      <rPr>
        <sz val="10"/>
        <rFont val="Arial Narrow"/>
        <family val="2"/>
      </rPr>
      <t>) Correspondientes a los meses de Enero, Febrero, Marzo y Julio 2015.</t>
    </r>
  </si>
  <si>
    <r>
      <rPr>
        <b/>
        <sz val="10"/>
        <rFont val="Arial Narrow"/>
        <family val="2"/>
      </rPr>
      <t>2</t>
    </r>
    <r>
      <rPr>
        <sz val="10"/>
        <rFont val="Arial Narrow"/>
        <family val="2"/>
      </rPr>
      <t>) Correspondientes a los meses de Enero, Marzo, Abril y Julio 2015.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</si>
</sst>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00000"/>
  </numFmts>
  <fonts count="44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1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3" fillId="3" borderId="1" applyNumberFormat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7" fillId="5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72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72" fontId="5" fillId="0" borderId="0" xfId="49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  <xf numFmtId="3" fontId="3" fillId="3" borderId="14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 horizontal="centerContinuous" vertical="center" wrapText="1"/>
    </xf>
    <xf numFmtId="3" fontId="4" fillId="0" borderId="14" xfId="0" applyNumberFormat="1" applyFont="1" applyBorder="1" applyAlignment="1" quotePrefix="1">
      <alignment/>
    </xf>
    <xf numFmtId="0" fontId="29" fillId="0" borderId="0" xfId="66" applyNumberFormat="1" applyFont="1" applyBorder="1" applyAlignment="1">
      <alignment horizontal="centerContinuous"/>
      <protection/>
    </xf>
    <xf numFmtId="0" fontId="4" fillId="0" borderId="17" xfId="0" applyFont="1" applyFill="1" applyBorder="1" applyAlignment="1">
      <alignment horizontal="centerContinuous" vertical="center" wrapText="1"/>
    </xf>
    <xf numFmtId="49" fontId="5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2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showGridLines="0" showZeros="0" tabSelected="1" zoomScalePageLayoutView="0" workbookViewId="0" topLeftCell="A73">
      <selection activeCell="A90" sqref="A90:IV92"/>
    </sheetView>
  </sheetViews>
  <sheetFormatPr defaultColWidth="11.421875" defaultRowHeight="12.75"/>
  <cols>
    <col min="1" max="1" width="24.140625" style="14" bestFit="1" customWidth="1"/>
    <col min="2" max="11" width="13.140625" style="14" customWidth="1"/>
    <col min="12" max="12" width="7.57421875" style="14" bestFit="1" customWidth="1"/>
    <col min="13" max="13" width="2.140625" style="14" bestFit="1" customWidth="1"/>
    <col min="14" max="14" width="13.140625" style="14" customWidth="1"/>
    <col min="15" max="16384" width="11.421875" style="14" customWidth="1"/>
  </cols>
  <sheetData>
    <row r="1" spans="1:14" s="3" customFormat="1" ht="18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3"/>
      <c r="N1" s="2"/>
    </row>
    <row r="2" spans="1:14" s="3" customFormat="1" ht="18">
      <c r="A2" s="1" t="s">
        <v>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3"/>
      <c r="N2" s="2"/>
    </row>
    <row r="3" spans="1:14" s="4" customFormat="1" ht="17.25" thickBot="1">
      <c r="A3" s="5"/>
      <c r="B3" s="5"/>
      <c r="C3" s="6"/>
      <c r="D3" s="7"/>
      <c r="E3" s="5"/>
      <c r="F3" s="5"/>
      <c r="G3" s="5"/>
      <c r="H3" s="5"/>
      <c r="I3" s="5"/>
      <c r="J3" s="5"/>
      <c r="K3" s="5"/>
      <c r="L3" s="5"/>
      <c r="M3" s="2"/>
      <c r="N3" s="5"/>
    </row>
    <row r="4" spans="1:14" s="8" customFormat="1" ht="77.25" thickBot="1">
      <c r="A4" s="16" t="s">
        <v>84</v>
      </c>
      <c r="B4" s="17" t="s">
        <v>85</v>
      </c>
      <c r="C4" s="17" t="s">
        <v>86</v>
      </c>
      <c r="D4" s="17" t="s">
        <v>87</v>
      </c>
      <c r="E4" s="17" t="s">
        <v>88</v>
      </c>
      <c r="F4" s="17" t="s">
        <v>89</v>
      </c>
      <c r="G4" s="17" t="s">
        <v>90</v>
      </c>
      <c r="H4" s="17" t="s">
        <v>91</v>
      </c>
      <c r="I4" s="17" t="s">
        <v>92</v>
      </c>
      <c r="J4" s="17" t="s">
        <v>93</v>
      </c>
      <c r="K4" s="17" t="s">
        <v>94</v>
      </c>
      <c r="L4" s="31" t="s">
        <v>96</v>
      </c>
      <c r="M4" s="34"/>
      <c r="N4" s="18" t="s">
        <v>1</v>
      </c>
    </row>
    <row r="5" spans="4:13" s="9" customFormat="1" ht="5.25" customHeight="1">
      <c r="D5" s="10"/>
      <c r="E5" s="10"/>
      <c r="H5" s="10"/>
      <c r="I5" s="10"/>
      <c r="K5" s="10"/>
      <c r="L5" s="27"/>
      <c r="M5" s="10"/>
    </row>
    <row r="6" spans="1:14" s="12" customFormat="1" ht="13.5">
      <c r="A6" s="11" t="s">
        <v>0</v>
      </c>
      <c r="B6" s="19">
        <f aca="true" t="shared" si="0" ref="B6:N6">SUM(B8:B88)</f>
        <v>192768778.40000004</v>
      </c>
      <c r="C6" s="19">
        <f t="shared" si="0"/>
        <v>34070405.00000001</v>
      </c>
      <c r="D6" s="19">
        <f t="shared" si="0"/>
        <v>909152.1999999995</v>
      </c>
      <c r="E6" s="19">
        <f t="shared" si="0"/>
        <v>1126794.5999999999</v>
      </c>
      <c r="F6" s="19">
        <f t="shared" si="0"/>
        <v>4183713.1999999997</v>
      </c>
      <c r="G6" s="19">
        <f t="shared" si="0"/>
        <v>23953741.2</v>
      </c>
      <c r="H6" s="19">
        <f t="shared" si="0"/>
        <v>6578953.799999999</v>
      </c>
      <c r="I6" s="19">
        <f t="shared" si="0"/>
        <v>8906310.599999998</v>
      </c>
      <c r="J6" s="19">
        <f t="shared" si="0"/>
        <v>319195.6000000001</v>
      </c>
      <c r="K6" s="19">
        <f t="shared" si="0"/>
        <v>23227896.599999987</v>
      </c>
      <c r="L6" s="28">
        <f t="shared" si="0"/>
        <v>23664863</v>
      </c>
      <c r="M6" s="25">
        <f t="shared" si="0"/>
        <v>0</v>
      </c>
      <c r="N6" s="19">
        <f t="shared" si="0"/>
        <v>319709804.1999998</v>
      </c>
    </row>
    <row r="7" spans="2:14" s="9" customFormat="1" ht="5.25" customHeight="1">
      <c r="B7" s="20"/>
      <c r="C7" s="20"/>
      <c r="D7" s="21"/>
      <c r="E7" s="21"/>
      <c r="F7" s="20"/>
      <c r="G7" s="20"/>
      <c r="H7" s="21"/>
      <c r="I7" s="21"/>
      <c r="J7" s="20"/>
      <c r="K7" s="21"/>
      <c r="L7" s="29"/>
      <c r="M7" s="21"/>
      <c r="N7" s="20"/>
    </row>
    <row r="8" spans="1:14" ht="13.5">
      <c r="A8" s="13" t="s">
        <v>2</v>
      </c>
      <c r="B8" s="22">
        <v>46691141.77000001</v>
      </c>
      <c r="C8" s="22">
        <v>12682641.940000001</v>
      </c>
      <c r="D8" s="22">
        <v>219828.59999999998</v>
      </c>
      <c r="E8" s="22">
        <v>265702.76</v>
      </c>
      <c r="F8" s="22">
        <v>1030500.28</v>
      </c>
      <c r="G8" s="23">
        <v>5791177.3</v>
      </c>
      <c r="H8" s="22">
        <v>2171733.9600000004</v>
      </c>
      <c r="I8" s="22">
        <v>2943539.5700000003</v>
      </c>
      <c r="J8" s="22">
        <v>76963.95</v>
      </c>
      <c r="K8" s="22">
        <v>4352351.960000001</v>
      </c>
      <c r="L8" s="30">
        <v>22294525</v>
      </c>
      <c r="M8" s="32" t="s">
        <v>97</v>
      </c>
      <c r="N8" s="24">
        <f>SUM(B8:M8)</f>
        <v>98520107.09</v>
      </c>
    </row>
    <row r="9" spans="1:14" ht="13.5">
      <c r="A9" s="13" t="s">
        <v>3</v>
      </c>
      <c r="B9" s="22">
        <v>1353035.07</v>
      </c>
      <c r="C9" s="22">
        <v>209945.31</v>
      </c>
      <c r="D9" s="22">
        <v>6776.0199999999995</v>
      </c>
      <c r="E9" s="22">
        <v>9222.66</v>
      </c>
      <c r="F9" s="22">
        <v>28873.43</v>
      </c>
      <c r="G9" s="23">
        <v>178618.17</v>
      </c>
      <c r="H9" s="22">
        <v>44733.17</v>
      </c>
      <c r="I9" s="22">
        <v>60557.88</v>
      </c>
      <c r="J9" s="22">
        <v>2405.38</v>
      </c>
      <c r="K9" s="22">
        <v>159445.85</v>
      </c>
      <c r="L9" s="30"/>
      <c r="M9" s="26"/>
      <c r="N9" s="24">
        <f aca="true" t="shared" si="1" ref="N9:N72">SUM(B9:M9)</f>
        <v>2053612.9399999997</v>
      </c>
    </row>
    <row r="10" spans="1:14" ht="13.5">
      <c r="A10" s="13" t="s">
        <v>4</v>
      </c>
      <c r="B10" s="22">
        <v>1080781.63</v>
      </c>
      <c r="C10" s="22">
        <v>157019.61</v>
      </c>
      <c r="D10" s="22">
        <v>5325.9800000000005</v>
      </c>
      <c r="E10" s="22">
        <v>7061.97</v>
      </c>
      <c r="F10" s="22">
        <v>23218.42</v>
      </c>
      <c r="G10" s="23">
        <v>140374.81</v>
      </c>
      <c r="H10" s="22">
        <v>34802.61</v>
      </c>
      <c r="I10" s="22">
        <v>47114.3</v>
      </c>
      <c r="J10" s="22">
        <v>1884.65</v>
      </c>
      <c r="K10" s="22">
        <v>132975.75999999998</v>
      </c>
      <c r="L10" s="30"/>
      <c r="M10" s="26"/>
      <c r="N10" s="24">
        <f t="shared" si="1"/>
        <v>1630559.7399999998</v>
      </c>
    </row>
    <row r="11" spans="1:14" ht="13.5">
      <c r="A11" s="13" t="s">
        <v>5</v>
      </c>
      <c r="B11" s="22">
        <v>1984382.75</v>
      </c>
      <c r="C11" s="22">
        <v>263710.25</v>
      </c>
      <c r="D11" s="22">
        <v>10341.53</v>
      </c>
      <c r="E11" s="22">
        <v>14947.9</v>
      </c>
      <c r="F11" s="22">
        <v>41624.38</v>
      </c>
      <c r="G11" s="23">
        <v>272699.26</v>
      </c>
      <c r="H11" s="22">
        <v>53191.08</v>
      </c>
      <c r="I11" s="22">
        <v>72007.84</v>
      </c>
      <c r="J11" s="22">
        <v>3698.99</v>
      </c>
      <c r="K11" s="22">
        <v>196898.42</v>
      </c>
      <c r="L11" s="30"/>
      <c r="M11" s="26"/>
      <c r="N11" s="24">
        <f t="shared" si="1"/>
        <v>2913502.3999999994</v>
      </c>
    </row>
    <row r="12" spans="1:14" ht="13.5">
      <c r="A12" s="13" t="s">
        <v>6</v>
      </c>
      <c r="B12" s="22">
        <v>899411.3</v>
      </c>
      <c r="C12" s="22">
        <v>124805.66</v>
      </c>
      <c r="D12" s="22">
        <v>4416.66</v>
      </c>
      <c r="E12" s="22">
        <v>5822.12</v>
      </c>
      <c r="F12" s="22">
        <v>19349.84</v>
      </c>
      <c r="G12" s="23">
        <v>116404.5</v>
      </c>
      <c r="H12" s="22">
        <v>26689.39</v>
      </c>
      <c r="I12" s="22">
        <v>36130.97</v>
      </c>
      <c r="J12" s="22">
        <v>1561.79</v>
      </c>
      <c r="K12" s="22">
        <v>110544.7</v>
      </c>
      <c r="L12" s="30"/>
      <c r="M12" s="26"/>
      <c r="N12" s="24">
        <f t="shared" si="1"/>
        <v>1345136.93</v>
      </c>
    </row>
    <row r="13" spans="1:14" ht="13.5">
      <c r="A13" s="13" t="s">
        <v>7</v>
      </c>
      <c r="B13" s="22">
        <v>525028.75</v>
      </c>
      <c r="C13" s="22">
        <v>45021.62</v>
      </c>
      <c r="D13" s="22">
        <v>2246.66</v>
      </c>
      <c r="E13" s="22">
        <v>2230.93</v>
      </c>
      <c r="F13" s="22">
        <v>11888.26</v>
      </c>
      <c r="G13" s="23">
        <v>59134.21</v>
      </c>
      <c r="H13" s="22">
        <v>9904.19</v>
      </c>
      <c r="I13" s="22">
        <v>13407.88</v>
      </c>
      <c r="J13" s="22">
        <v>771.07</v>
      </c>
      <c r="K13" s="22">
        <v>86196.12000000001</v>
      </c>
      <c r="L13" s="30"/>
      <c r="M13" s="26"/>
      <c r="N13" s="24">
        <f t="shared" si="1"/>
        <v>755829.69</v>
      </c>
    </row>
    <row r="14" spans="1:14" ht="13.5">
      <c r="A14" s="13" t="s">
        <v>8</v>
      </c>
      <c r="B14" s="22">
        <v>898116.01</v>
      </c>
      <c r="C14" s="22">
        <v>86938.34</v>
      </c>
      <c r="D14" s="22">
        <v>4120.09</v>
      </c>
      <c r="E14" s="22">
        <v>4791.65</v>
      </c>
      <c r="F14" s="22">
        <v>19840.89</v>
      </c>
      <c r="G14" s="23">
        <v>108519.81</v>
      </c>
      <c r="H14" s="22">
        <v>18903.84</v>
      </c>
      <c r="I14" s="22">
        <v>25591.21</v>
      </c>
      <c r="J14" s="22">
        <v>1436.46</v>
      </c>
      <c r="K14" s="22">
        <v>127489.98</v>
      </c>
      <c r="L14" s="30"/>
      <c r="M14" s="26"/>
      <c r="N14" s="24">
        <f t="shared" si="1"/>
        <v>1295748.28</v>
      </c>
    </row>
    <row r="15" spans="1:14" ht="13.5">
      <c r="A15" s="13" t="s">
        <v>9</v>
      </c>
      <c r="B15" s="22">
        <v>2101414.02</v>
      </c>
      <c r="C15" s="22">
        <v>361358.13</v>
      </c>
      <c r="D15" s="22">
        <v>9858.57</v>
      </c>
      <c r="E15" s="22">
        <v>11980.59</v>
      </c>
      <c r="F15" s="22">
        <v>46033.29</v>
      </c>
      <c r="G15" s="23">
        <v>259721.68</v>
      </c>
      <c r="H15" s="22">
        <v>53927.97</v>
      </c>
      <c r="I15" s="22">
        <v>73005.41</v>
      </c>
      <c r="J15" s="22">
        <v>3453.64</v>
      </c>
      <c r="K15" s="22">
        <v>283583.25</v>
      </c>
      <c r="L15" s="30"/>
      <c r="M15" s="26"/>
      <c r="N15" s="24">
        <f t="shared" si="1"/>
        <v>3204336.5500000003</v>
      </c>
    </row>
    <row r="16" spans="1:14" ht="13.5">
      <c r="A16" s="13" t="s">
        <v>10</v>
      </c>
      <c r="B16" s="22">
        <v>579321.78</v>
      </c>
      <c r="C16" s="22">
        <v>58761.26</v>
      </c>
      <c r="D16" s="22">
        <v>2662.39</v>
      </c>
      <c r="E16" s="22">
        <v>3107.56</v>
      </c>
      <c r="F16" s="22">
        <v>12789.68</v>
      </c>
      <c r="G16" s="23">
        <v>70126.21</v>
      </c>
      <c r="H16" s="22">
        <v>12264.400000000001</v>
      </c>
      <c r="I16" s="22">
        <v>16603.03</v>
      </c>
      <c r="J16" s="22">
        <v>928.59</v>
      </c>
      <c r="K16" s="22">
        <v>82177.34000000001</v>
      </c>
      <c r="L16" s="30"/>
      <c r="M16" s="26"/>
      <c r="N16" s="24">
        <f t="shared" si="1"/>
        <v>838742.2400000001</v>
      </c>
    </row>
    <row r="17" spans="1:14" ht="13.5">
      <c r="A17" s="13" t="s">
        <v>11</v>
      </c>
      <c r="B17" s="22">
        <v>459510.39</v>
      </c>
      <c r="C17" s="22">
        <v>36178.39</v>
      </c>
      <c r="D17" s="22">
        <v>1328.21</v>
      </c>
      <c r="E17" s="22">
        <v>1869.55</v>
      </c>
      <c r="F17" s="22">
        <v>5486.78</v>
      </c>
      <c r="G17" s="23">
        <v>35018.73</v>
      </c>
      <c r="H17" s="22">
        <v>12763.82</v>
      </c>
      <c r="I17" s="22">
        <v>15510.33</v>
      </c>
      <c r="J17" s="22">
        <v>473.47</v>
      </c>
      <c r="K17" s="22">
        <v>38055.07</v>
      </c>
      <c r="L17" s="30"/>
      <c r="M17" s="26"/>
      <c r="N17" s="24">
        <f t="shared" si="1"/>
        <v>606194.7399999999</v>
      </c>
    </row>
    <row r="18" spans="1:14" ht="13.5">
      <c r="A18" s="13" t="s">
        <v>12</v>
      </c>
      <c r="B18" s="22">
        <v>1144913.21</v>
      </c>
      <c r="C18" s="22">
        <v>167754.52</v>
      </c>
      <c r="D18" s="22">
        <v>5742.59</v>
      </c>
      <c r="E18" s="22">
        <v>7835.21</v>
      </c>
      <c r="F18" s="22">
        <v>24416.34</v>
      </c>
      <c r="G18" s="23">
        <v>151378.63</v>
      </c>
      <c r="H18" s="22">
        <v>36242.24</v>
      </c>
      <c r="I18" s="22">
        <v>49063.22</v>
      </c>
      <c r="J18" s="22">
        <v>2039.14</v>
      </c>
      <c r="K18" s="22">
        <v>133279.91999999998</v>
      </c>
      <c r="L18" s="30"/>
      <c r="M18" s="26"/>
      <c r="N18" s="24">
        <f t="shared" si="1"/>
        <v>1722665.0199999998</v>
      </c>
    </row>
    <row r="19" spans="1:14" ht="13.5">
      <c r="A19" s="13" t="s">
        <v>13</v>
      </c>
      <c r="B19" s="22">
        <v>3361384.97</v>
      </c>
      <c r="C19" s="22">
        <v>470018.64</v>
      </c>
      <c r="D19" s="22">
        <v>16742.45</v>
      </c>
      <c r="E19" s="22">
        <v>22590.19</v>
      </c>
      <c r="F19" s="22">
        <v>71894.55</v>
      </c>
      <c r="G19" s="23">
        <v>441315.58</v>
      </c>
      <c r="H19" s="22">
        <v>97296.92</v>
      </c>
      <c r="I19" s="22">
        <v>131716.47</v>
      </c>
      <c r="J19" s="22">
        <v>5936.99</v>
      </c>
      <c r="K19" s="22">
        <v>387100.25</v>
      </c>
      <c r="L19" s="30"/>
      <c r="M19" s="26"/>
      <c r="N19" s="24">
        <f t="shared" si="1"/>
        <v>5005997.01</v>
      </c>
    </row>
    <row r="20" spans="1:14" ht="13.5">
      <c r="A20" s="13" t="s">
        <v>14</v>
      </c>
      <c r="B20" s="22">
        <v>2921822.06</v>
      </c>
      <c r="C20" s="22">
        <v>403791.27</v>
      </c>
      <c r="D20" s="22">
        <v>14742.75</v>
      </c>
      <c r="E20" s="22">
        <v>20304.14</v>
      </c>
      <c r="F20" s="22">
        <v>62153.86</v>
      </c>
      <c r="G20" s="23">
        <v>388649.3</v>
      </c>
      <c r="H20" s="22">
        <v>89669.26999999999</v>
      </c>
      <c r="I20" s="22">
        <v>121390.48</v>
      </c>
      <c r="J20" s="22">
        <v>5241.07</v>
      </c>
      <c r="K20" s="22">
        <v>329897.1</v>
      </c>
      <c r="L20" s="30"/>
      <c r="M20" s="26"/>
      <c r="N20" s="24">
        <f t="shared" si="1"/>
        <v>4357661.3</v>
      </c>
    </row>
    <row r="21" spans="1:14" ht="13.5">
      <c r="A21" s="13" t="s">
        <v>15</v>
      </c>
      <c r="B21" s="22">
        <v>765136.09</v>
      </c>
      <c r="C21" s="22">
        <v>91194.99</v>
      </c>
      <c r="D21" s="22">
        <v>3917.35</v>
      </c>
      <c r="E21" s="22">
        <v>5516.62</v>
      </c>
      <c r="F21" s="22">
        <v>16174.87</v>
      </c>
      <c r="G21" s="23">
        <v>103282.3</v>
      </c>
      <c r="H21" s="22">
        <v>20024.01</v>
      </c>
      <c r="I21" s="22">
        <v>27107.67</v>
      </c>
      <c r="J21" s="22">
        <v>1396.51</v>
      </c>
      <c r="K21" s="22">
        <v>80967.56</v>
      </c>
      <c r="L21" s="30"/>
      <c r="M21" s="26"/>
      <c r="N21" s="24">
        <f t="shared" si="1"/>
        <v>1114717.97</v>
      </c>
    </row>
    <row r="22" spans="1:14" ht="13.5">
      <c r="A22" s="13" t="s">
        <v>16</v>
      </c>
      <c r="B22" s="22">
        <v>977933.56</v>
      </c>
      <c r="C22" s="22">
        <v>109131.93</v>
      </c>
      <c r="D22" s="22">
        <v>4608.92</v>
      </c>
      <c r="E22" s="22">
        <v>5649.5</v>
      </c>
      <c r="F22" s="22">
        <v>21384.86</v>
      </c>
      <c r="G22" s="23">
        <v>121426</v>
      </c>
      <c r="H22" s="22">
        <v>22571.039999999997</v>
      </c>
      <c r="I22" s="22">
        <v>30555.72</v>
      </c>
      <c r="J22" s="22">
        <v>1616.14</v>
      </c>
      <c r="K22" s="22">
        <v>130720.29000000001</v>
      </c>
      <c r="L22" s="30"/>
      <c r="M22" s="26"/>
      <c r="N22" s="24">
        <f t="shared" si="1"/>
        <v>1425597.96</v>
      </c>
    </row>
    <row r="23" spans="1:14" ht="13.5">
      <c r="A23" s="13" t="s">
        <v>17</v>
      </c>
      <c r="B23" s="22">
        <v>1154906.56</v>
      </c>
      <c r="C23" s="22">
        <v>133091.94</v>
      </c>
      <c r="D23" s="22">
        <v>4856.5599999999995</v>
      </c>
      <c r="E23" s="22">
        <v>4606.56</v>
      </c>
      <c r="F23" s="22">
        <v>26303.35</v>
      </c>
      <c r="G23" s="23">
        <v>127806.25</v>
      </c>
      <c r="H23" s="22">
        <v>21402.45</v>
      </c>
      <c r="I23" s="22">
        <v>28973.74</v>
      </c>
      <c r="J23" s="22">
        <v>1659.9</v>
      </c>
      <c r="K23" s="22">
        <v>194562.96</v>
      </c>
      <c r="L23" s="30"/>
      <c r="M23" s="26"/>
      <c r="N23" s="24">
        <f t="shared" si="1"/>
        <v>1698170.27</v>
      </c>
    </row>
    <row r="24" spans="1:14" ht="13.5">
      <c r="A24" s="13" t="s">
        <v>30</v>
      </c>
      <c r="B24" s="22">
        <v>5386922.699999999</v>
      </c>
      <c r="C24" s="22">
        <v>855663.19</v>
      </c>
      <c r="D24" s="22">
        <v>25767.61</v>
      </c>
      <c r="E24" s="22">
        <v>32456.68</v>
      </c>
      <c r="F24" s="22">
        <v>117119.41</v>
      </c>
      <c r="G24" s="23">
        <v>678963.46</v>
      </c>
      <c r="H24" s="22">
        <v>202017.23</v>
      </c>
      <c r="I24" s="22">
        <v>273482.41</v>
      </c>
      <c r="J24" s="22">
        <v>9063.44</v>
      </c>
      <c r="K24" s="22">
        <v>707387.7799999999</v>
      </c>
      <c r="L24" s="30">
        <v>1370338</v>
      </c>
      <c r="M24" s="32" t="s">
        <v>98</v>
      </c>
      <c r="N24" s="24">
        <f t="shared" si="1"/>
        <v>9659181.91</v>
      </c>
    </row>
    <row r="25" spans="1:14" ht="13.5">
      <c r="A25" s="13" t="s">
        <v>31</v>
      </c>
      <c r="B25" s="22">
        <v>11253975.709999999</v>
      </c>
      <c r="C25" s="22">
        <v>2262284.52</v>
      </c>
      <c r="D25" s="22">
        <v>54643.93000000001</v>
      </c>
      <c r="E25" s="22">
        <v>70666.2</v>
      </c>
      <c r="F25" s="22">
        <v>243225.52</v>
      </c>
      <c r="G25" s="23">
        <v>1440036.23</v>
      </c>
      <c r="H25" s="22">
        <v>449094.32</v>
      </c>
      <c r="I25" s="22">
        <v>607964.98</v>
      </c>
      <c r="J25" s="22">
        <v>19279.11</v>
      </c>
      <c r="K25" s="22">
        <v>1363231.06</v>
      </c>
      <c r="L25" s="30"/>
      <c r="M25" s="26"/>
      <c r="N25" s="24">
        <f t="shared" si="1"/>
        <v>17764401.58</v>
      </c>
    </row>
    <row r="26" spans="1:14" ht="13.5">
      <c r="A26" s="13" t="s">
        <v>18</v>
      </c>
      <c r="B26" s="22">
        <v>686827.15</v>
      </c>
      <c r="C26" s="22">
        <v>82808.73</v>
      </c>
      <c r="D26" s="22">
        <v>3647.17</v>
      </c>
      <c r="E26" s="22">
        <v>5412.5</v>
      </c>
      <c r="F26" s="22">
        <v>14285.64</v>
      </c>
      <c r="G26" s="23">
        <v>96188.57</v>
      </c>
      <c r="H26" s="22">
        <v>17716.96</v>
      </c>
      <c r="I26" s="22">
        <v>23984.48</v>
      </c>
      <c r="J26" s="22">
        <v>1309.03</v>
      </c>
      <c r="K26" s="22">
        <v>63003.55999999999</v>
      </c>
      <c r="L26" s="30"/>
      <c r="M26" s="26"/>
      <c r="N26" s="24">
        <f t="shared" si="1"/>
        <v>995183.7899999999</v>
      </c>
    </row>
    <row r="27" spans="1:14" ht="13.5">
      <c r="A27" s="13" t="s">
        <v>80</v>
      </c>
      <c r="B27" s="22">
        <v>737159.02</v>
      </c>
      <c r="C27" s="22">
        <v>117270.42</v>
      </c>
      <c r="D27" s="22">
        <v>3627</v>
      </c>
      <c r="E27" s="22">
        <v>4796.82</v>
      </c>
      <c r="F27" s="22">
        <v>15846.47</v>
      </c>
      <c r="G27" s="23">
        <v>95594.09</v>
      </c>
      <c r="H27" s="22">
        <v>25621.079999999998</v>
      </c>
      <c r="I27" s="22">
        <v>34684.74</v>
      </c>
      <c r="J27" s="22">
        <v>1283.05</v>
      </c>
      <c r="K27" s="22">
        <v>92316.44</v>
      </c>
      <c r="L27" s="30"/>
      <c r="M27" s="26"/>
      <c r="N27" s="24">
        <f t="shared" si="1"/>
        <v>1128199.13</v>
      </c>
    </row>
    <row r="28" spans="1:14" ht="13.5">
      <c r="A28" s="13" t="s">
        <v>19</v>
      </c>
      <c r="B28" s="22">
        <v>985298.88</v>
      </c>
      <c r="C28" s="22">
        <v>106104.19</v>
      </c>
      <c r="D28" s="22">
        <v>4661.75</v>
      </c>
      <c r="E28" s="22">
        <v>5755.85</v>
      </c>
      <c r="F28" s="22">
        <v>21513.53</v>
      </c>
      <c r="G28" s="23">
        <v>122822.25</v>
      </c>
      <c r="H28" s="22">
        <v>22132.57</v>
      </c>
      <c r="I28" s="22">
        <v>29962.14</v>
      </c>
      <c r="J28" s="22">
        <v>1636</v>
      </c>
      <c r="K28" s="22">
        <v>130066.65</v>
      </c>
      <c r="L28" s="30"/>
      <c r="M28" s="26"/>
      <c r="N28" s="24">
        <f t="shared" si="1"/>
        <v>1429953.81</v>
      </c>
    </row>
    <row r="29" spans="1:14" ht="13.5">
      <c r="A29" s="13" t="s">
        <v>20</v>
      </c>
      <c r="B29" s="22">
        <v>887100.8</v>
      </c>
      <c r="C29" s="22">
        <v>102531.2</v>
      </c>
      <c r="D29" s="22">
        <v>4078.1899999999996</v>
      </c>
      <c r="E29" s="22">
        <v>4763.28</v>
      </c>
      <c r="F29" s="22">
        <v>19582.11</v>
      </c>
      <c r="G29" s="23">
        <v>107418.33</v>
      </c>
      <c r="H29" s="22">
        <v>20564.58</v>
      </c>
      <c r="I29" s="22">
        <v>27839.46</v>
      </c>
      <c r="J29" s="22">
        <v>1422.5</v>
      </c>
      <c r="K29" s="22">
        <v>126236.49</v>
      </c>
      <c r="L29" s="30"/>
      <c r="M29" s="26"/>
      <c r="N29" s="24">
        <f t="shared" si="1"/>
        <v>1301536.94</v>
      </c>
    </row>
    <row r="30" spans="1:14" ht="13.5">
      <c r="A30" s="13" t="s">
        <v>21</v>
      </c>
      <c r="B30" s="22">
        <v>720934.78</v>
      </c>
      <c r="C30" s="22">
        <v>90477.05</v>
      </c>
      <c r="D30" s="22">
        <v>3523.96</v>
      </c>
      <c r="E30" s="22">
        <v>4609.49</v>
      </c>
      <c r="F30" s="22">
        <v>15539.21</v>
      </c>
      <c r="G30" s="23">
        <v>92872.89</v>
      </c>
      <c r="H30" s="22">
        <v>20352.81</v>
      </c>
      <c r="I30" s="22">
        <v>27552.78</v>
      </c>
      <c r="J30" s="22">
        <v>1244.98</v>
      </c>
      <c r="K30" s="22">
        <v>89314.65</v>
      </c>
      <c r="L30" s="30"/>
      <c r="M30" s="26"/>
      <c r="N30" s="24">
        <f t="shared" si="1"/>
        <v>1066422.6</v>
      </c>
    </row>
    <row r="31" spans="1:14" ht="13.5">
      <c r="A31" s="13" t="s">
        <v>22</v>
      </c>
      <c r="B31" s="22">
        <v>851212.17</v>
      </c>
      <c r="C31" s="22">
        <v>117923.61</v>
      </c>
      <c r="D31" s="22">
        <v>4258.96</v>
      </c>
      <c r="E31" s="22">
        <v>5788.26</v>
      </c>
      <c r="F31" s="22">
        <v>18171.67</v>
      </c>
      <c r="G31" s="23">
        <v>112266.59</v>
      </c>
      <c r="H31" s="22">
        <v>26035.460000000003</v>
      </c>
      <c r="I31" s="22">
        <v>35245.71</v>
      </c>
      <c r="J31" s="22">
        <v>1511.6</v>
      </c>
      <c r="K31" s="22">
        <v>99375.31</v>
      </c>
      <c r="L31" s="30"/>
      <c r="M31" s="26"/>
      <c r="N31" s="24">
        <f t="shared" si="1"/>
        <v>1271789.34</v>
      </c>
    </row>
    <row r="32" spans="1:14" ht="13.5">
      <c r="A32" s="13" t="s">
        <v>23</v>
      </c>
      <c r="B32" s="22">
        <v>3817977.01</v>
      </c>
      <c r="C32" s="22">
        <v>525810.13</v>
      </c>
      <c r="D32" s="22">
        <v>18919.37</v>
      </c>
      <c r="E32" s="22">
        <v>25316.11</v>
      </c>
      <c r="F32" s="22">
        <v>81834.25</v>
      </c>
      <c r="G32" s="23">
        <v>498674.65</v>
      </c>
      <c r="H32" s="22">
        <v>117189.25</v>
      </c>
      <c r="I32" s="22">
        <v>158645.88</v>
      </c>
      <c r="J32" s="22">
        <v>6702.18</v>
      </c>
      <c r="K32" s="22">
        <v>448821.19000000006</v>
      </c>
      <c r="L32" s="30"/>
      <c r="M32" s="26"/>
      <c r="N32" s="24">
        <f t="shared" si="1"/>
        <v>5699890.0200000005</v>
      </c>
    </row>
    <row r="33" spans="1:14" ht="13.5">
      <c r="A33" s="13" t="s">
        <v>24</v>
      </c>
      <c r="B33" s="22">
        <v>2250394.28</v>
      </c>
      <c r="C33" s="22">
        <v>285986.72</v>
      </c>
      <c r="D33" s="22">
        <v>11603.09</v>
      </c>
      <c r="E33" s="22">
        <v>16512.39</v>
      </c>
      <c r="F33" s="22">
        <v>47427.27</v>
      </c>
      <c r="G33" s="23">
        <v>305938.35</v>
      </c>
      <c r="H33" s="22">
        <v>60234.89</v>
      </c>
      <c r="I33" s="22">
        <v>81543.46</v>
      </c>
      <c r="J33" s="22">
        <v>4141.95</v>
      </c>
      <c r="K33" s="22">
        <v>231548.27</v>
      </c>
      <c r="L33" s="30"/>
      <c r="M33" s="26"/>
      <c r="N33" s="24">
        <f t="shared" si="1"/>
        <v>3295330.6700000004</v>
      </c>
    </row>
    <row r="34" spans="1:14" ht="13.5">
      <c r="A34" s="13" t="s">
        <v>25</v>
      </c>
      <c r="B34" s="22">
        <v>1389186.25</v>
      </c>
      <c r="C34" s="22">
        <v>193353.15</v>
      </c>
      <c r="D34" s="22">
        <v>6854.47</v>
      </c>
      <c r="E34" s="22">
        <v>9107.76</v>
      </c>
      <c r="F34" s="22">
        <v>29828.32</v>
      </c>
      <c r="G34" s="23">
        <v>180662.49</v>
      </c>
      <c r="H34" s="22">
        <v>37866.5</v>
      </c>
      <c r="I34" s="22">
        <v>51262.08</v>
      </c>
      <c r="J34" s="22">
        <v>2426.14</v>
      </c>
      <c r="K34" s="22">
        <v>165888.81</v>
      </c>
      <c r="L34" s="30"/>
      <c r="M34" s="26"/>
      <c r="N34" s="24">
        <f t="shared" si="1"/>
        <v>2066435.97</v>
      </c>
    </row>
    <row r="35" spans="1:14" ht="13.5">
      <c r="A35" s="13" t="s">
        <v>26</v>
      </c>
      <c r="B35" s="22">
        <v>572139.39</v>
      </c>
      <c r="C35" s="22">
        <v>79549.24</v>
      </c>
      <c r="D35" s="22">
        <v>2131.17</v>
      </c>
      <c r="E35" s="22">
        <v>2396.55</v>
      </c>
      <c r="F35" s="22">
        <v>10492.5</v>
      </c>
      <c r="G35" s="23">
        <v>56124.56</v>
      </c>
      <c r="H35" s="22">
        <v>15147.019999999999</v>
      </c>
      <c r="I35" s="22">
        <v>18736.61</v>
      </c>
      <c r="J35" s="22">
        <v>740.4</v>
      </c>
      <c r="K35" s="22">
        <v>79970.94</v>
      </c>
      <c r="L35" s="30"/>
      <c r="M35" s="26"/>
      <c r="N35" s="24">
        <f t="shared" si="1"/>
        <v>837428.3800000001</v>
      </c>
    </row>
    <row r="36" spans="1:14" ht="13.5">
      <c r="A36" s="13" t="s">
        <v>27</v>
      </c>
      <c r="B36" s="22">
        <v>756789.39</v>
      </c>
      <c r="C36" s="22">
        <v>93462.08</v>
      </c>
      <c r="D36" s="22">
        <v>3906.12</v>
      </c>
      <c r="E36" s="22">
        <v>5567.41</v>
      </c>
      <c r="F36" s="22">
        <v>15942.09</v>
      </c>
      <c r="G36" s="23">
        <v>102993.47</v>
      </c>
      <c r="H36" s="22">
        <v>20755.940000000002</v>
      </c>
      <c r="I36" s="22">
        <v>28098.52</v>
      </c>
      <c r="J36" s="22">
        <v>1394.64</v>
      </c>
      <c r="K36" s="22">
        <v>78321.79000000001</v>
      </c>
      <c r="L36" s="30"/>
      <c r="M36" s="26"/>
      <c r="N36" s="24">
        <f t="shared" si="1"/>
        <v>1107231.45</v>
      </c>
    </row>
    <row r="37" spans="1:14" ht="13.5">
      <c r="A37" s="13" t="s">
        <v>28</v>
      </c>
      <c r="B37" s="22">
        <v>1368262.37</v>
      </c>
      <c r="C37" s="22">
        <v>63669.54</v>
      </c>
      <c r="D37" s="22">
        <v>5232.25</v>
      </c>
      <c r="E37" s="22">
        <v>3620.95</v>
      </c>
      <c r="F37" s="22">
        <v>32095.05</v>
      </c>
      <c r="G37" s="23">
        <v>137549.92</v>
      </c>
      <c r="H37" s="22">
        <v>17432.97</v>
      </c>
      <c r="I37" s="22">
        <v>23600.02</v>
      </c>
      <c r="J37" s="22">
        <v>1745.38</v>
      </c>
      <c r="K37" s="22">
        <v>265371.05</v>
      </c>
      <c r="L37" s="30"/>
      <c r="M37" s="26"/>
      <c r="N37" s="24">
        <f t="shared" si="1"/>
        <v>1918579.5</v>
      </c>
    </row>
    <row r="38" spans="1:14" ht="13.5">
      <c r="A38" s="13" t="s">
        <v>29</v>
      </c>
      <c r="B38" s="22">
        <v>1330096.48</v>
      </c>
      <c r="C38" s="22">
        <v>140614.1</v>
      </c>
      <c r="D38" s="22">
        <v>6777.3099999999995</v>
      </c>
      <c r="E38" s="22">
        <v>9475.44</v>
      </c>
      <c r="F38" s="22">
        <v>28176.21</v>
      </c>
      <c r="G38" s="23">
        <v>178679.06</v>
      </c>
      <c r="H38" s="22">
        <v>31056.09</v>
      </c>
      <c r="I38" s="22">
        <v>42042.43</v>
      </c>
      <c r="J38" s="22">
        <v>2413.87</v>
      </c>
      <c r="K38" s="22">
        <v>140565.13</v>
      </c>
      <c r="L38" s="30"/>
      <c r="M38" s="26"/>
      <c r="N38" s="24">
        <f t="shared" si="1"/>
        <v>1909896.12</v>
      </c>
    </row>
    <row r="39" spans="1:14" ht="13.5">
      <c r="A39" s="13" t="s">
        <v>32</v>
      </c>
      <c r="B39" s="22">
        <v>2380673.87</v>
      </c>
      <c r="C39" s="22">
        <v>329902.48</v>
      </c>
      <c r="D39" s="22">
        <v>11491.69</v>
      </c>
      <c r="E39" s="22">
        <v>14710.23</v>
      </c>
      <c r="F39" s="22">
        <v>51573.21</v>
      </c>
      <c r="G39" s="23">
        <v>302825.16</v>
      </c>
      <c r="H39" s="22">
        <v>72038.37</v>
      </c>
      <c r="I39" s="22">
        <v>97522.52</v>
      </c>
      <c r="J39" s="22">
        <v>4049.59</v>
      </c>
      <c r="K39" s="22">
        <v>303720.21</v>
      </c>
      <c r="L39" s="30"/>
      <c r="M39" s="26"/>
      <c r="N39" s="24">
        <f t="shared" si="1"/>
        <v>3568507.33</v>
      </c>
    </row>
    <row r="40" spans="1:14" ht="13.5">
      <c r="A40" s="13" t="s">
        <v>33</v>
      </c>
      <c r="B40" s="22">
        <v>1141128.86</v>
      </c>
      <c r="C40" s="22">
        <v>139787.57</v>
      </c>
      <c r="D40" s="22">
        <v>5494.79</v>
      </c>
      <c r="E40" s="22">
        <v>7003.43</v>
      </c>
      <c r="F40" s="22">
        <v>24744.77</v>
      </c>
      <c r="G40" s="23">
        <v>144793.64</v>
      </c>
      <c r="H40" s="22">
        <v>29833.26</v>
      </c>
      <c r="I40" s="22">
        <v>40387.01</v>
      </c>
      <c r="J40" s="22">
        <v>1935.36</v>
      </c>
      <c r="K40" s="22">
        <v>145628.76</v>
      </c>
      <c r="L40" s="30"/>
      <c r="M40" s="26"/>
      <c r="N40" s="24">
        <f t="shared" si="1"/>
        <v>1680737.4500000002</v>
      </c>
    </row>
    <row r="41" spans="1:14" ht="13.5">
      <c r="A41" s="13" t="s">
        <v>34</v>
      </c>
      <c r="B41" s="22">
        <v>397392.03</v>
      </c>
      <c r="C41" s="22">
        <v>40466.49</v>
      </c>
      <c r="D41" s="22">
        <v>2010.6</v>
      </c>
      <c r="E41" s="22">
        <v>2780.76</v>
      </c>
      <c r="F41" s="22">
        <v>8443.68</v>
      </c>
      <c r="G41" s="23">
        <v>53004.73</v>
      </c>
      <c r="H41" s="22">
        <v>8760.6</v>
      </c>
      <c r="I41" s="22">
        <v>11859.73</v>
      </c>
      <c r="J41" s="22">
        <v>715.15</v>
      </c>
      <c r="K41" s="22">
        <v>43024.829999999994</v>
      </c>
      <c r="L41" s="30"/>
      <c r="M41" s="26"/>
      <c r="N41" s="24">
        <f t="shared" si="1"/>
        <v>568458.6</v>
      </c>
    </row>
    <row r="42" spans="1:14" ht="13.5">
      <c r="A42" s="13" t="s">
        <v>35</v>
      </c>
      <c r="B42" s="22">
        <v>1750957.42</v>
      </c>
      <c r="C42" s="22">
        <v>243172.87</v>
      </c>
      <c r="D42" s="22">
        <v>9027.43</v>
      </c>
      <c r="E42" s="22">
        <v>12845.8</v>
      </c>
      <c r="F42" s="22">
        <v>36902.58</v>
      </c>
      <c r="G42" s="23">
        <v>238025.81</v>
      </c>
      <c r="H42" s="22">
        <v>50390.9</v>
      </c>
      <c r="I42" s="22">
        <v>68217.08</v>
      </c>
      <c r="J42" s="22">
        <v>3222.48</v>
      </c>
      <c r="K42" s="22">
        <v>183023.51</v>
      </c>
      <c r="L42" s="30"/>
      <c r="M42" s="26"/>
      <c r="N42" s="24">
        <f t="shared" si="1"/>
        <v>2595785.88</v>
      </c>
    </row>
    <row r="43" spans="1:14" ht="13.5">
      <c r="A43" s="13" t="s">
        <v>36</v>
      </c>
      <c r="B43" s="22">
        <v>1194852.85</v>
      </c>
      <c r="C43" s="22">
        <v>160320.39</v>
      </c>
      <c r="D43" s="22">
        <v>5162.98</v>
      </c>
      <c r="E43" s="22">
        <v>5253.5</v>
      </c>
      <c r="F43" s="22">
        <v>26965.58</v>
      </c>
      <c r="G43" s="23">
        <v>135908.46</v>
      </c>
      <c r="H43" s="22">
        <v>23893.230000000003</v>
      </c>
      <c r="I43" s="22">
        <v>32345.65</v>
      </c>
      <c r="J43" s="22">
        <v>1776.03</v>
      </c>
      <c r="K43" s="22">
        <v>191828.84</v>
      </c>
      <c r="L43" s="30"/>
      <c r="M43" s="26"/>
      <c r="N43" s="24">
        <f t="shared" si="1"/>
        <v>1778307.5100000002</v>
      </c>
    </row>
    <row r="44" spans="1:14" ht="13.5">
      <c r="A44" s="13" t="s">
        <v>37</v>
      </c>
      <c r="B44" s="22">
        <v>2218883.52</v>
      </c>
      <c r="C44" s="22">
        <v>308277.26</v>
      </c>
      <c r="D44" s="22">
        <v>10532.470000000001</v>
      </c>
      <c r="E44" s="22">
        <v>13082.82</v>
      </c>
      <c r="F44" s="22">
        <v>48386.98</v>
      </c>
      <c r="G44" s="23">
        <v>277505.82</v>
      </c>
      <c r="H44" s="22">
        <v>61152.619999999995</v>
      </c>
      <c r="I44" s="22">
        <v>82785.84</v>
      </c>
      <c r="J44" s="22">
        <v>3698.79</v>
      </c>
      <c r="K44" s="22">
        <v>292508.69000000006</v>
      </c>
      <c r="L44" s="30"/>
      <c r="M44" s="26"/>
      <c r="N44" s="24">
        <f t="shared" si="1"/>
        <v>3316814.81</v>
      </c>
    </row>
    <row r="45" spans="1:14" ht="13.5">
      <c r="A45" s="13" t="s">
        <v>38</v>
      </c>
      <c r="B45" s="22">
        <v>7412704.330000001</v>
      </c>
      <c r="C45" s="22">
        <v>1522920.6</v>
      </c>
      <c r="D45" s="22">
        <v>36283.380000000005</v>
      </c>
      <c r="E45" s="22">
        <v>45406.03</v>
      </c>
      <c r="F45" s="22">
        <v>165745.23</v>
      </c>
      <c r="G45" s="23">
        <v>956017.17</v>
      </c>
      <c r="H45" s="22">
        <v>287774.4</v>
      </c>
      <c r="I45" s="22">
        <v>391345.66</v>
      </c>
      <c r="J45" s="22">
        <v>12752.76</v>
      </c>
      <c r="K45" s="22">
        <v>959859.42</v>
      </c>
      <c r="L45" s="30"/>
      <c r="M45" s="26"/>
      <c r="N45" s="24">
        <f t="shared" si="1"/>
        <v>11790808.980000002</v>
      </c>
    </row>
    <row r="46" spans="1:14" ht="13.5">
      <c r="A46" s="13" t="s">
        <v>39</v>
      </c>
      <c r="B46" s="22">
        <v>574834.04</v>
      </c>
      <c r="C46" s="22">
        <v>68890.32</v>
      </c>
      <c r="D46" s="22">
        <v>2830.74</v>
      </c>
      <c r="E46" s="22">
        <v>3749.03</v>
      </c>
      <c r="F46" s="22">
        <v>12352.71</v>
      </c>
      <c r="G46" s="23">
        <v>74608.07</v>
      </c>
      <c r="H46" s="22">
        <v>15155.82</v>
      </c>
      <c r="I46" s="22">
        <v>20517.31</v>
      </c>
      <c r="J46" s="22">
        <v>1001.54</v>
      </c>
      <c r="K46" s="22">
        <v>69176.29000000001</v>
      </c>
      <c r="L46" s="30"/>
      <c r="M46" s="26"/>
      <c r="N46" s="24">
        <f t="shared" si="1"/>
        <v>843115.8700000002</v>
      </c>
    </row>
    <row r="47" spans="1:14" ht="13.5">
      <c r="A47" s="13" t="s">
        <v>82</v>
      </c>
      <c r="B47" s="22">
        <v>650447.25</v>
      </c>
      <c r="C47" s="22">
        <v>69677.92</v>
      </c>
      <c r="D47" s="22">
        <v>3330.79</v>
      </c>
      <c r="E47" s="22">
        <v>4691.91</v>
      </c>
      <c r="F47" s="22">
        <v>13749.26</v>
      </c>
      <c r="G47" s="23">
        <v>87817.57</v>
      </c>
      <c r="H47" s="22">
        <v>14740.55</v>
      </c>
      <c r="I47" s="22">
        <v>19955.14</v>
      </c>
      <c r="J47" s="22">
        <v>1187.45</v>
      </c>
      <c r="K47" s="22">
        <v>67590.14000000001</v>
      </c>
      <c r="L47" s="30"/>
      <c r="M47" s="26"/>
      <c r="N47" s="24">
        <f t="shared" si="1"/>
        <v>933187.9800000002</v>
      </c>
    </row>
    <row r="48" spans="1:14" ht="13.5">
      <c r="A48" s="13" t="s">
        <v>40</v>
      </c>
      <c r="B48" s="22">
        <v>1598526.19</v>
      </c>
      <c r="C48" s="22">
        <v>48645.23</v>
      </c>
      <c r="D48" s="22">
        <v>5653.23</v>
      </c>
      <c r="E48" s="22">
        <v>2611.85</v>
      </c>
      <c r="F48" s="22">
        <v>38317.99</v>
      </c>
      <c r="G48" s="23">
        <v>148478.1</v>
      </c>
      <c r="H48" s="22">
        <v>13990.17</v>
      </c>
      <c r="I48" s="22">
        <v>18939.31</v>
      </c>
      <c r="J48" s="22">
        <v>1844.2</v>
      </c>
      <c r="K48" s="22">
        <v>341495.45999999996</v>
      </c>
      <c r="L48" s="30"/>
      <c r="M48" s="26"/>
      <c r="N48" s="24">
        <f t="shared" si="1"/>
        <v>2218501.73</v>
      </c>
    </row>
    <row r="49" spans="1:14" ht="13.5">
      <c r="A49" s="13" t="s">
        <v>79</v>
      </c>
      <c r="B49" s="22">
        <v>740737.09</v>
      </c>
      <c r="C49" s="22">
        <v>97816.07</v>
      </c>
      <c r="D49" s="22">
        <v>3791.5099999999998</v>
      </c>
      <c r="E49" s="22">
        <v>5337.44</v>
      </c>
      <c r="F49" s="22">
        <v>15660.74</v>
      </c>
      <c r="G49" s="23">
        <v>99964.18</v>
      </c>
      <c r="H49" s="22">
        <v>21475.629999999997</v>
      </c>
      <c r="I49" s="22">
        <v>29072.8</v>
      </c>
      <c r="J49" s="22">
        <v>1351.58</v>
      </c>
      <c r="K49" s="22">
        <v>79633.57</v>
      </c>
      <c r="L49" s="30"/>
      <c r="M49" s="26"/>
      <c r="N49" s="24">
        <f t="shared" si="1"/>
        <v>1094840.6099999999</v>
      </c>
    </row>
    <row r="50" spans="1:14" ht="13.5">
      <c r="A50" s="13" t="s">
        <v>42</v>
      </c>
      <c r="B50" s="22">
        <v>1316971.58</v>
      </c>
      <c r="C50" s="22">
        <v>170798.66</v>
      </c>
      <c r="D50" s="22">
        <v>6445.96</v>
      </c>
      <c r="E50" s="22">
        <v>8450.51</v>
      </c>
      <c r="F50" s="22">
        <v>28371.06</v>
      </c>
      <c r="G50" s="23">
        <v>169883.28</v>
      </c>
      <c r="H50" s="22">
        <v>35745.75</v>
      </c>
      <c r="I50" s="22">
        <v>48391.08</v>
      </c>
      <c r="J50" s="22">
        <v>2277.88</v>
      </c>
      <c r="K50" s="22">
        <v>161010.00999999998</v>
      </c>
      <c r="L50" s="30"/>
      <c r="M50" s="26"/>
      <c r="N50" s="24">
        <f t="shared" si="1"/>
        <v>1948345.77</v>
      </c>
    </row>
    <row r="51" spans="1:14" ht="13.5">
      <c r="A51" s="13" t="s">
        <v>81</v>
      </c>
      <c r="B51" s="22">
        <v>447707.57</v>
      </c>
      <c r="C51" s="22">
        <v>44541.61</v>
      </c>
      <c r="D51" s="22">
        <v>2064.35</v>
      </c>
      <c r="E51" s="22">
        <v>2425.62</v>
      </c>
      <c r="F51" s="22">
        <v>9871.82</v>
      </c>
      <c r="G51" s="23">
        <v>54376.11</v>
      </c>
      <c r="H51" s="22">
        <v>10249.64</v>
      </c>
      <c r="I51" s="22">
        <v>13875.52</v>
      </c>
      <c r="J51" s="22">
        <v>720.53</v>
      </c>
      <c r="K51" s="22">
        <v>63471.08000000001</v>
      </c>
      <c r="L51" s="30"/>
      <c r="M51" s="26"/>
      <c r="N51" s="24">
        <f t="shared" si="1"/>
        <v>649303.85</v>
      </c>
    </row>
    <row r="52" spans="1:14" ht="13.5">
      <c r="A52" s="13" t="s">
        <v>43</v>
      </c>
      <c r="B52" s="22">
        <v>1203404.37</v>
      </c>
      <c r="C52" s="22">
        <v>158080.12</v>
      </c>
      <c r="D52" s="22">
        <v>6085.099999999999</v>
      </c>
      <c r="E52" s="22">
        <v>8408.52</v>
      </c>
      <c r="F52" s="22">
        <v>25575.87</v>
      </c>
      <c r="G52" s="23">
        <v>160418.7</v>
      </c>
      <c r="H52" s="22">
        <v>34549.439999999995</v>
      </c>
      <c r="I52" s="22">
        <v>46771.57</v>
      </c>
      <c r="J52" s="22">
        <v>2164.15</v>
      </c>
      <c r="K52" s="22">
        <v>134368.76</v>
      </c>
      <c r="L52" s="30"/>
      <c r="M52" s="26"/>
      <c r="N52" s="24">
        <f t="shared" si="1"/>
        <v>1779826.6000000003</v>
      </c>
    </row>
    <row r="53" spans="1:14" ht="13.5">
      <c r="A53" s="13" t="s">
        <v>44</v>
      </c>
      <c r="B53" s="22">
        <v>1259425.28</v>
      </c>
      <c r="C53" s="22">
        <v>186280.72</v>
      </c>
      <c r="D53" s="22">
        <v>6310.75</v>
      </c>
      <c r="E53" s="22">
        <v>8597</v>
      </c>
      <c r="F53" s="22">
        <v>26869.52</v>
      </c>
      <c r="G53" s="23">
        <v>166354.15</v>
      </c>
      <c r="H53" s="22">
        <v>40622.57</v>
      </c>
      <c r="I53" s="22">
        <v>54993.14</v>
      </c>
      <c r="J53" s="22">
        <v>2240.46</v>
      </c>
      <c r="K53" s="22">
        <v>147502.75999999998</v>
      </c>
      <c r="L53" s="30"/>
      <c r="M53" s="26"/>
      <c r="N53" s="24">
        <f t="shared" si="1"/>
        <v>1899196.3499999999</v>
      </c>
    </row>
    <row r="54" spans="1:14" ht="13.5">
      <c r="A54" s="13" t="s">
        <v>78</v>
      </c>
      <c r="B54" s="22">
        <v>756830.34</v>
      </c>
      <c r="C54" s="22">
        <v>88269.99</v>
      </c>
      <c r="D54" s="22">
        <v>3474.15</v>
      </c>
      <c r="E54" s="22">
        <v>4045.65</v>
      </c>
      <c r="F54" s="22">
        <v>16715.7</v>
      </c>
      <c r="G54" s="23">
        <v>91506.98</v>
      </c>
      <c r="H54" s="22">
        <v>19035.94</v>
      </c>
      <c r="I54" s="22">
        <v>25770.05</v>
      </c>
      <c r="J54" s="22">
        <v>1211.42</v>
      </c>
      <c r="K54" s="22">
        <v>108969.4</v>
      </c>
      <c r="L54" s="30"/>
      <c r="M54" s="26"/>
      <c r="N54" s="24">
        <f t="shared" si="1"/>
        <v>1115829.6199999999</v>
      </c>
    </row>
    <row r="55" spans="1:14" ht="13.5">
      <c r="A55" s="13" t="s">
        <v>45</v>
      </c>
      <c r="B55" s="22">
        <v>794236.19</v>
      </c>
      <c r="C55" s="22">
        <v>114859.79</v>
      </c>
      <c r="D55" s="22">
        <v>3880.85</v>
      </c>
      <c r="E55" s="22">
        <v>5073.18</v>
      </c>
      <c r="F55" s="22">
        <v>17121.69</v>
      </c>
      <c r="G55" s="23">
        <v>102278.18</v>
      </c>
      <c r="H55" s="22">
        <v>24698.43</v>
      </c>
      <c r="I55" s="22">
        <v>33435.69</v>
      </c>
      <c r="J55" s="22">
        <v>1370.96</v>
      </c>
      <c r="K55" s="22">
        <v>99718.38</v>
      </c>
      <c r="L55" s="30"/>
      <c r="M55" s="26"/>
      <c r="N55" s="24">
        <f t="shared" si="1"/>
        <v>1196673.3399999999</v>
      </c>
    </row>
    <row r="56" spans="1:14" ht="13.5">
      <c r="A56" s="13" t="s">
        <v>46</v>
      </c>
      <c r="B56" s="22">
        <v>858740.11</v>
      </c>
      <c r="C56" s="22">
        <v>117046.78</v>
      </c>
      <c r="D56" s="22">
        <v>4408.84</v>
      </c>
      <c r="E56" s="22">
        <v>6234.68</v>
      </c>
      <c r="F56" s="22">
        <v>18131.73</v>
      </c>
      <c r="G56" s="23">
        <v>116243.52</v>
      </c>
      <c r="H56" s="22">
        <v>25826.75</v>
      </c>
      <c r="I56" s="22">
        <v>34963.17</v>
      </c>
      <c r="J56" s="22">
        <v>1572.55</v>
      </c>
      <c r="K56" s="22">
        <v>91880.66</v>
      </c>
      <c r="L56" s="30"/>
      <c r="M56" s="26"/>
      <c r="N56" s="24">
        <f t="shared" si="1"/>
        <v>1275048.7899999998</v>
      </c>
    </row>
    <row r="57" spans="1:14" ht="13.5">
      <c r="A57" s="13" t="s">
        <v>47</v>
      </c>
      <c r="B57" s="22">
        <v>1264520.34</v>
      </c>
      <c r="C57" s="22">
        <v>84199.72</v>
      </c>
      <c r="D57" s="22">
        <v>4940.77</v>
      </c>
      <c r="E57" s="22">
        <v>3717.02</v>
      </c>
      <c r="F57" s="22">
        <v>29473.43</v>
      </c>
      <c r="G57" s="23">
        <v>129919.1</v>
      </c>
      <c r="H57" s="22">
        <v>20614.829999999998</v>
      </c>
      <c r="I57" s="22">
        <v>27907.48</v>
      </c>
      <c r="J57" s="22">
        <v>1657.67</v>
      </c>
      <c r="K57" s="22">
        <v>239363.77</v>
      </c>
      <c r="L57" s="30"/>
      <c r="M57" s="26"/>
      <c r="N57" s="24">
        <f t="shared" si="1"/>
        <v>1806314.1300000001</v>
      </c>
    </row>
    <row r="58" spans="1:14" ht="13.5">
      <c r="A58" s="13" t="s">
        <v>48</v>
      </c>
      <c r="B58" s="22">
        <v>1252651.52</v>
      </c>
      <c r="C58" s="22">
        <v>168896.55</v>
      </c>
      <c r="D58" s="22">
        <v>6184.799999999999</v>
      </c>
      <c r="E58" s="22">
        <v>8226.76</v>
      </c>
      <c r="F58" s="22">
        <v>26889.5</v>
      </c>
      <c r="G58" s="23">
        <v>163013.1</v>
      </c>
      <c r="H58" s="22">
        <v>35515.27</v>
      </c>
      <c r="I58" s="22">
        <v>48079.08</v>
      </c>
      <c r="J58" s="22">
        <v>2189.4</v>
      </c>
      <c r="K58" s="22">
        <v>150243.94</v>
      </c>
      <c r="L58" s="30"/>
      <c r="M58" s="26"/>
      <c r="N58" s="24">
        <f t="shared" si="1"/>
        <v>1861889.9200000002</v>
      </c>
    </row>
    <row r="59" spans="1:14" ht="13.5">
      <c r="A59" s="13" t="s">
        <v>49</v>
      </c>
      <c r="B59" s="22">
        <v>2845771.7</v>
      </c>
      <c r="C59" s="22">
        <v>447571.19</v>
      </c>
      <c r="D59" s="22">
        <v>13972.279999999999</v>
      </c>
      <c r="E59" s="22">
        <v>18413.61</v>
      </c>
      <c r="F59" s="22">
        <v>61227.6</v>
      </c>
      <c r="G59" s="23">
        <v>368249.47</v>
      </c>
      <c r="H59" s="22">
        <v>91667.86</v>
      </c>
      <c r="I59" s="22">
        <v>124096.1</v>
      </c>
      <c r="J59" s="22">
        <v>4940.63</v>
      </c>
      <c r="K59" s="22">
        <v>349717.07</v>
      </c>
      <c r="L59" s="30"/>
      <c r="M59" s="26"/>
      <c r="N59" s="24">
        <f t="shared" si="1"/>
        <v>4325627.51</v>
      </c>
    </row>
    <row r="60" spans="1:14" ht="13.5">
      <c r="A60" s="13" t="s">
        <v>50</v>
      </c>
      <c r="B60" s="22">
        <v>446969.89</v>
      </c>
      <c r="C60" s="22">
        <v>46666.87</v>
      </c>
      <c r="D60" s="22">
        <v>2183.94</v>
      </c>
      <c r="E60" s="22">
        <v>2854.75</v>
      </c>
      <c r="F60" s="22">
        <v>9635.66</v>
      </c>
      <c r="G60" s="23">
        <v>57556.74</v>
      </c>
      <c r="H60" s="22">
        <v>9835.6</v>
      </c>
      <c r="I60" s="22">
        <v>13315.02</v>
      </c>
      <c r="J60" s="22">
        <v>771.5</v>
      </c>
      <c r="K60" s="22">
        <v>54087.87</v>
      </c>
      <c r="L60" s="30"/>
      <c r="M60" s="26"/>
      <c r="N60" s="24">
        <f t="shared" si="1"/>
        <v>643877.84</v>
      </c>
    </row>
    <row r="61" spans="1:14" ht="13.5">
      <c r="A61" s="13" t="s">
        <v>51</v>
      </c>
      <c r="B61" s="22">
        <v>2513094.57</v>
      </c>
      <c r="C61" s="22">
        <v>354745.36</v>
      </c>
      <c r="D61" s="22">
        <v>12458.34</v>
      </c>
      <c r="E61" s="22">
        <v>16681.71</v>
      </c>
      <c r="F61" s="22">
        <v>53856.37</v>
      </c>
      <c r="G61" s="23">
        <v>328376.71</v>
      </c>
      <c r="H61" s="22">
        <v>69729.56999999999</v>
      </c>
      <c r="I61" s="22">
        <v>94396.94</v>
      </c>
      <c r="J61" s="22">
        <v>4413.72</v>
      </c>
      <c r="K61" s="22">
        <v>293813.69</v>
      </c>
      <c r="L61" s="30"/>
      <c r="M61" s="26"/>
      <c r="N61" s="24">
        <f t="shared" si="1"/>
        <v>3741566.9799999995</v>
      </c>
    </row>
    <row r="62" spans="1:14" ht="13.5">
      <c r="A62" s="13" t="s">
        <v>52</v>
      </c>
      <c r="B62" s="22">
        <v>3306308.16</v>
      </c>
      <c r="C62" s="22">
        <v>181524.3</v>
      </c>
      <c r="D62" s="22">
        <v>11286.46</v>
      </c>
      <c r="E62" s="22">
        <v>3970.95</v>
      </c>
      <c r="F62" s="22">
        <v>79981.57</v>
      </c>
      <c r="G62" s="23">
        <v>296297.93</v>
      </c>
      <c r="H62" s="22">
        <v>34962.71</v>
      </c>
      <c r="I62" s="22">
        <v>47331.05</v>
      </c>
      <c r="J62" s="22">
        <v>3642.1</v>
      </c>
      <c r="K62" s="22">
        <v>734795.9700000001</v>
      </c>
      <c r="L62" s="30"/>
      <c r="M62" s="26"/>
      <c r="N62" s="24">
        <f t="shared" si="1"/>
        <v>4700101.2</v>
      </c>
    </row>
    <row r="63" spans="1:14" ht="13.5">
      <c r="A63" s="13" t="s">
        <v>53</v>
      </c>
      <c r="B63" s="22">
        <v>2428735.79</v>
      </c>
      <c r="C63" s="22">
        <v>346002.92</v>
      </c>
      <c r="D63" s="22">
        <v>11089.24</v>
      </c>
      <c r="E63" s="22">
        <v>12772.83</v>
      </c>
      <c r="F63" s="22">
        <v>53748.77</v>
      </c>
      <c r="G63" s="23">
        <v>292068.44</v>
      </c>
      <c r="H63" s="22">
        <v>65968.34</v>
      </c>
      <c r="I63" s="22">
        <v>89305.16</v>
      </c>
      <c r="J63" s="22">
        <v>3862.27</v>
      </c>
      <c r="K63" s="22">
        <v>349881.43</v>
      </c>
      <c r="L63" s="30"/>
      <c r="M63" s="26"/>
      <c r="N63" s="24">
        <f t="shared" si="1"/>
        <v>3653435.1900000004</v>
      </c>
    </row>
    <row r="64" spans="1:14" ht="13.5">
      <c r="A64" s="13" t="s">
        <v>54</v>
      </c>
      <c r="B64" s="22">
        <v>1758319.18</v>
      </c>
      <c r="C64" s="22">
        <v>231203.73</v>
      </c>
      <c r="D64" s="22">
        <v>8796.33</v>
      </c>
      <c r="E64" s="22">
        <v>11952.24</v>
      </c>
      <c r="F64" s="22">
        <v>37538.82</v>
      </c>
      <c r="G64" s="23">
        <v>231872.12</v>
      </c>
      <c r="H64" s="22">
        <v>50229.58</v>
      </c>
      <c r="I64" s="22">
        <v>67998.7</v>
      </c>
      <c r="J64" s="22">
        <v>3121.91</v>
      </c>
      <c r="K64" s="22">
        <v>202262.58000000002</v>
      </c>
      <c r="L64" s="30"/>
      <c r="M64" s="26"/>
      <c r="N64" s="24">
        <f t="shared" si="1"/>
        <v>2603295.1900000004</v>
      </c>
    </row>
    <row r="65" spans="1:14" ht="13.5">
      <c r="A65" s="13" t="s">
        <v>55</v>
      </c>
      <c r="B65" s="22">
        <v>1926565.91</v>
      </c>
      <c r="C65" s="22">
        <v>274756.97</v>
      </c>
      <c r="D65" s="22">
        <v>9620.82</v>
      </c>
      <c r="E65" s="22">
        <v>13035.35</v>
      </c>
      <c r="F65" s="22">
        <v>41161.5</v>
      </c>
      <c r="G65" s="23">
        <v>253601.89</v>
      </c>
      <c r="H65" s="22">
        <v>59918.53</v>
      </c>
      <c r="I65" s="22">
        <v>81115.19</v>
      </c>
      <c r="J65" s="22">
        <v>3413.35</v>
      </c>
      <c r="K65" s="22">
        <v>225888.36</v>
      </c>
      <c r="L65" s="30"/>
      <c r="M65" s="26"/>
      <c r="N65" s="24">
        <f t="shared" si="1"/>
        <v>2889077.8699999996</v>
      </c>
    </row>
    <row r="66" spans="1:14" ht="13.5">
      <c r="A66" s="13" t="s">
        <v>56</v>
      </c>
      <c r="B66" s="22">
        <v>2754146.86</v>
      </c>
      <c r="C66" s="22">
        <v>356249.34</v>
      </c>
      <c r="D66" s="22">
        <v>13435.76</v>
      </c>
      <c r="E66" s="22">
        <v>17515.58</v>
      </c>
      <c r="F66" s="22">
        <v>59411.2</v>
      </c>
      <c r="G66" s="23">
        <v>354088.91</v>
      </c>
      <c r="H66" s="22">
        <v>78343.84</v>
      </c>
      <c r="I66" s="22">
        <v>106058.59</v>
      </c>
      <c r="J66" s="22">
        <v>4744.81</v>
      </c>
      <c r="K66" s="22">
        <v>337231.32999999996</v>
      </c>
      <c r="L66" s="30"/>
      <c r="M66" s="26"/>
      <c r="N66" s="24">
        <f t="shared" si="1"/>
        <v>4081226.2199999997</v>
      </c>
    </row>
    <row r="67" spans="1:14" ht="13.5">
      <c r="A67" s="13" t="s">
        <v>57</v>
      </c>
      <c r="B67" s="22">
        <v>1432583.87</v>
      </c>
      <c r="C67" s="22">
        <v>180114.23</v>
      </c>
      <c r="D67" s="22">
        <v>7368.82</v>
      </c>
      <c r="E67" s="22">
        <v>10449.63</v>
      </c>
      <c r="F67" s="22">
        <v>30223.34</v>
      </c>
      <c r="G67" s="23">
        <v>194289.62</v>
      </c>
      <c r="H67" s="22">
        <v>39114.1</v>
      </c>
      <c r="I67" s="22">
        <v>52951.02</v>
      </c>
      <c r="J67" s="22">
        <v>2629.26</v>
      </c>
      <c r="K67" s="22">
        <v>149681.56</v>
      </c>
      <c r="L67" s="30"/>
      <c r="M67" s="26"/>
      <c r="N67" s="24">
        <f t="shared" si="1"/>
        <v>2099405.45</v>
      </c>
    </row>
    <row r="68" spans="1:14" ht="13.5">
      <c r="A68" s="13" t="s">
        <v>58</v>
      </c>
      <c r="B68" s="22">
        <v>5702841.94</v>
      </c>
      <c r="C68" s="22">
        <v>855488.85</v>
      </c>
      <c r="D68" s="22">
        <v>27982.79</v>
      </c>
      <c r="E68" s="22">
        <v>36839.62</v>
      </c>
      <c r="F68" s="22">
        <v>122729.11</v>
      </c>
      <c r="G68" s="23">
        <v>737502.74</v>
      </c>
      <c r="H68" s="22">
        <v>187577.76</v>
      </c>
      <c r="I68" s="22">
        <v>253934.88</v>
      </c>
      <c r="J68" s="22">
        <v>9893.56</v>
      </c>
      <c r="K68" s="22">
        <v>680193.08</v>
      </c>
      <c r="L68" s="30"/>
      <c r="M68" s="26"/>
      <c r="N68" s="24">
        <f t="shared" si="1"/>
        <v>8614984.33</v>
      </c>
    </row>
    <row r="69" spans="1:14" ht="13.5">
      <c r="A69" s="13" t="s">
        <v>59</v>
      </c>
      <c r="B69" s="22">
        <v>2143199.09</v>
      </c>
      <c r="C69" s="22">
        <v>277467.7</v>
      </c>
      <c r="D69" s="22">
        <v>11088.44</v>
      </c>
      <c r="E69" s="22">
        <v>15859.85</v>
      </c>
      <c r="F69" s="22">
        <v>45100.08</v>
      </c>
      <c r="G69" s="23">
        <v>292377.12</v>
      </c>
      <c r="H69" s="22">
        <v>60889.53</v>
      </c>
      <c r="I69" s="22">
        <v>82429.68</v>
      </c>
      <c r="J69" s="22">
        <v>3960.79</v>
      </c>
      <c r="K69" s="22">
        <v>220624.9</v>
      </c>
      <c r="L69" s="30"/>
      <c r="M69" s="26"/>
      <c r="N69" s="24">
        <f t="shared" si="1"/>
        <v>3152997.18</v>
      </c>
    </row>
    <row r="70" spans="1:14" ht="13.5">
      <c r="A70" s="13" t="s">
        <v>60</v>
      </c>
      <c r="B70" s="22">
        <v>3091286.91</v>
      </c>
      <c r="C70" s="22">
        <v>426053.35</v>
      </c>
      <c r="D70" s="22">
        <v>15675.37</v>
      </c>
      <c r="E70" s="22">
        <v>21754.88</v>
      </c>
      <c r="F70" s="22">
        <v>65620.1</v>
      </c>
      <c r="G70" s="23">
        <v>413252.93</v>
      </c>
      <c r="H70" s="22">
        <v>90787.99</v>
      </c>
      <c r="I70" s="22">
        <v>122904.96</v>
      </c>
      <c r="J70" s="22">
        <v>5577.94</v>
      </c>
      <c r="K70" s="22">
        <v>340092.9</v>
      </c>
      <c r="L70" s="30"/>
      <c r="M70" s="26"/>
      <c r="N70" s="24">
        <f t="shared" si="1"/>
        <v>4593007.330000002</v>
      </c>
    </row>
    <row r="71" spans="1:14" ht="13.5">
      <c r="A71" s="13" t="s">
        <v>61</v>
      </c>
      <c r="B71" s="22">
        <v>2867802.6</v>
      </c>
      <c r="C71" s="22">
        <v>400566.65</v>
      </c>
      <c r="D71" s="22">
        <v>14426.599999999999</v>
      </c>
      <c r="E71" s="22">
        <v>19775.29</v>
      </c>
      <c r="F71" s="22">
        <v>61082.65</v>
      </c>
      <c r="G71" s="23">
        <v>380305.16</v>
      </c>
      <c r="H71" s="22">
        <v>81420.68000000001</v>
      </c>
      <c r="I71" s="22">
        <v>110223.88</v>
      </c>
      <c r="J71" s="22">
        <v>5125.68</v>
      </c>
      <c r="K71" s="22">
        <v>321308.5</v>
      </c>
      <c r="L71" s="30"/>
      <c r="M71" s="26"/>
      <c r="N71" s="24">
        <f t="shared" si="1"/>
        <v>4262037.69</v>
      </c>
    </row>
    <row r="72" spans="1:14" ht="13.5">
      <c r="A72" s="13" t="s">
        <v>62</v>
      </c>
      <c r="B72" s="22">
        <v>1762441.96</v>
      </c>
      <c r="C72" s="22">
        <v>201850.49</v>
      </c>
      <c r="D72" s="22">
        <v>8622.89</v>
      </c>
      <c r="E72" s="22">
        <v>11296.78</v>
      </c>
      <c r="F72" s="22">
        <v>37973.84</v>
      </c>
      <c r="G72" s="23">
        <v>227255.27</v>
      </c>
      <c r="H72" s="22">
        <v>46482.2</v>
      </c>
      <c r="I72" s="22">
        <v>62925.64</v>
      </c>
      <c r="J72" s="22">
        <v>3046.93</v>
      </c>
      <c r="K72" s="22">
        <v>214101.32</v>
      </c>
      <c r="L72" s="30"/>
      <c r="M72" s="26"/>
      <c r="N72" s="24">
        <f t="shared" si="1"/>
        <v>2575997.3200000003</v>
      </c>
    </row>
    <row r="73" spans="1:14" ht="13.5">
      <c r="A73" s="13" t="s">
        <v>63</v>
      </c>
      <c r="B73" s="22">
        <v>2154811.24</v>
      </c>
      <c r="C73" s="22">
        <v>101567.41</v>
      </c>
      <c r="D73" s="22">
        <v>4916.620000000001</v>
      </c>
      <c r="E73" s="22">
        <v>4884.36</v>
      </c>
      <c r="F73" s="22">
        <v>26010.49</v>
      </c>
      <c r="G73" s="23">
        <v>129410.65</v>
      </c>
      <c r="H73" s="22">
        <v>21848.88</v>
      </c>
      <c r="I73" s="22">
        <v>29578.09</v>
      </c>
      <c r="J73" s="22">
        <v>1687.5</v>
      </c>
      <c r="K73" s="22">
        <v>187486.88999999998</v>
      </c>
      <c r="L73" s="30"/>
      <c r="M73" s="26"/>
      <c r="N73" s="24">
        <f aca="true" t="shared" si="2" ref="N73:N88">SUM(B73:M73)</f>
        <v>2662202.1300000004</v>
      </c>
    </row>
    <row r="74" spans="1:14" ht="12.75" customHeight="1">
      <c r="A74" s="13" t="s">
        <v>64</v>
      </c>
      <c r="B74" s="22">
        <v>2209101.92</v>
      </c>
      <c r="C74" s="22">
        <v>297512.36</v>
      </c>
      <c r="D74" s="22">
        <v>10293.63</v>
      </c>
      <c r="E74" s="22">
        <v>12347.5</v>
      </c>
      <c r="F74" s="22">
        <v>48517.72</v>
      </c>
      <c r="G74" s="23">
        <v>271166.02</v>
      </c>
      <c r="H74" s="22">
        <v>65750.04000000001</v>
      </c>
      <c r="I74" s="22">
        <v>89009.64</v>
      </c>
      <c r="J74" s="22">
        <v>3600.88</v>
      </c>
      <c r="K74" s="22">
        <v>307350.74</v>
      </c>
      <c r="L74" s="30"/>
      <c r="M74" s="26"/>
      <c r="N74" s="24">
        <f t="shared" si="2"/>
        <v>3314650.45</v>
      </c>
    </row>
    <row r="75" spans="1:14" ht="11.25" customHeight="1">
      <c r="A75" s="13" t="s">
        <v>66</v>
      </c>
      <c r="B75" s="22">
        <v>857253.72</v>
      </c>
      <c r="C75" s="22">
        <v>151438.34</v>
      </c>
      <c r="D75" s="22">
        <v>4263.3</v>
      </c>
      <c r="E75" s="22">
        <v>5738.2</v>
      </c>
      <c r="F75" s="22">
        <v>18346.92</v>
      </c>
      <c r="G75" s="23">
        <v>112375.2</v>
      </c>
      <c r="H75" s="22">
        <v>29026.75</v>
      </c>
      <c r="I75" s="22">
        <v>39295.19</v>
      </c>
      <c r="J75" s="22">
        <v>1511.35</v>
      </c>
      <c r="K75" s="22">
        <v>103611.72</v>
      </c>
      <c r="L75" s="30"/>
      <c r="M75" s="26"/>
      <c r="N75" s="24">
        <f t="shared" si="2"/>
        <v>1322860.69</v>
      </c>
    </row>
    <row r="76" spans="1:14" ht="13.5">
      <c r="A76" s="13" t="s">
        <v>65</v>
      </c>
      <c r="B76" s="22">
        <v>482094.95</v>
      </c>
      <c r="C76" s="22">
        <v>62428.82</v>
      </c>
      <c r="D76" s="22">
        <v>2441.19</v>
      </c>
      <c r="E76" s="22">
        <v>3380.65</v>
      </c>
      <c r="F76" s="22">
        <v>10239.78</v>
      </c>
      <c r="G76" s="23">
        <v>64356.74</v>
      </c>
      <c r="H76" s="22">
        <v>13687.06</v>
      </c>
      <c r="I76" s="22">
        <v>18528.96</v>
      </c>
      <c r="J76" s="22">
        <v>868.44</v>
      </c>
      <c r="K76" s="22">
        <v>53636.07</v>
      </c>
      <c r="L76" s="30"/>
      <c r="M76" s="26"/>
      <c r="N76" s="24">
        <f t="shared" si="2"/>
        <v>711662.6599999999</v>
      </c>
    </row>
    <row r="77" spans="1:14" ht="13.5">
      <c r="A77" s="13" t="s">
        <v>67</v>
      </c>
      <c r="B77" s="22">
        <v>723508.01</v>
      </c>
      <c r="C77" s="22">
        <v>76263.07</v>
      </c>
      <c r="D77" s="22">
        <v>3572.51</v>
      </c>
      <c r="E77" s="22">
        <v>4752.61</v>
      </c>
      <c r="F77" s="22">
        <v>15530.37</v>
      </c>
      <c r="G77" s="23">
        <v>94160.72</v>
      </c>
      <c r="H77" s="22">
        <v>16459.78</v>
      </c>
      <c r="I77" s="22">
        <v>22282.55</v>
      </c>
      <c r="J77" s="22">
        <v>1264.67</v>
      </c>
      <c r="K77" s="22">
        <v>84891.05</v>
      </c>
      <c r="L77" s="30"/>
      <c r="M77" s="26"/>
      <c r="N77" s="24">
        <f t="shared" si="2"/>
        <v>1042685.3400000002</v>
      </c>
    </row>
    <row r="78" spans="1:14" ht="13.5">
      <c r="A78" s="13" t="s">
        <v>68</v>
      </c>
      <c r="B78" s="22">
        <v>547333.39</v>
      </c>
      <c r="C78" s="22">
        <v>48767.15</v>
      </c>
      <c r="D78" s="22">
        <v>2378.2</v>
      </c>
      <c r="E78" s="22">
        <v>2452.85</v>
      </c>
      <c r="F78" s="22">
        <v>12328.76</v>
      </c>
      <c r="G78" s="23">
        <v>62606.37</v>
      </c>
      <c r="H78" s="22">
        <v>10569.85</v>
      </c>
      <c r="I78" s="22">
        <v>14309.01</v>
      </c>
      <c r="J78" s="22">
        <v>819.14</v>
      </c>
      <c r="K78" s="22">
        <v>87289.1</v>
      </c>
      <c r="L78" s="30"/>
      <c r="M78" s="26"/>
      <c r="N78" s="24">
        <f t="shared" si="2"/>
        <v>788853.82</v>
      </c>
    </row>
    <row r="79" spans="1:14" ht="13.5">
      <c r="A79" s="13" t="s">
        <v>69</v>
      </c>
      <c r="B79" s="22">
        <v>3714647.18</v>
      </c>
      <c r="C79" s="22">
        <v>588884.98</v>
      </c>
      <c r="D79" s="22">
        <v>17404.63</v>
      </c>
      <c r="E79" s="22">
        <v>21099.57</v>
      </c>
      <c r="F79" s="22">
        <v>81412.36</v>
      </c>
      <c r="G79" s="23">
        <v>458515.41</v>
      </c>
      <c r="H79" s="22">
        <v>135728.18</v>
      </c>
      <c r="I79" s="22">
        <v>183743.09</v>
      </c>
      <c r="J79" s="22">
        <v>6095.54</v>
      </c>
      <c r="K79" s="22">
        <v>516267.66000000003</v>
      </c>
      <c r="L79" s="30"/>
      <c r="M79" s="26"/>
      <c r="N79" s="24">
        <f t="shared" si="2"/>
        <v>5723798.600000001</v>
      </c>
    </row>
    <row r="80" spans="1:14" ht="13.5">
      <c r="A80" s="13" t="s">
        <v>70</v>
      </c>
      <c r="B80" s="22">
        <v>1134252.75</v>
      </c>
      <c r="C80" s="22">
        <v>140248.45</v>
      </c>
      <c r="D80" s="22">
        <v>5762.91</v>
      </c>
      <c r="E80" s="22">
        <v>8022.13</v>
      </c>
      <c r="F80" s="22">
        <v>24057.05</v>
      </c>
      <c r="G80" s="23">
        <v>151931.33</v>
      </c>
      <c r="H80" s="22">
        <v>30662.73</v>
      </c>
      <c r="I80" s="22">
        <v>41509.92</v>
      </c>
      <c r="J80" s="22">
        <v>2051.45</v>
      </c>
      <c r="K80" s="22">
        <v>123585.95</v>
      </c>
      <c r="L80" s="30"/>
      <c r="M80" s="26"/>
      <c r="N80" s="24">
        <f t="shared" si="2"/>
        <v>1662084.6699999997</v>
      </c>
    </row>
    <row r="81" spans="1:14" ht="13.5">
      <c r="A81" s="13" t="s">
        <v>71</v>
      </c>
      <c r="B81" s="22">
        <v>2319413.27</v>
      </c>
      <c r="C81" s="22">
        <v>242269.41</v>
      </c>
      <c r="D81" s="22">
        <v>9973.720000000001</v>
      </c>
      <c r="E81" s="22">
        <v>10027.1</v>
      </c>
      <c r="F81" s="22">
        <v>52431.53</v>
      </c>
      <c r="G81" s="23">
        <v>262531.59</v>
      </c>
      <c r="H81" s="22">
        <v>50731.89</v>
      </c>
      <c r="I81" s="22">
        <v>68678.69</v>
      </c>
      <c r="J81" s="22">
        <v>3427.01</v>
      </c>
      <c r="K81" s="22">
        <v>373778.57</v>
      </c>
      <c r="L81" s="30"/>
      <c r="M81" s="26"/>
      <c r="N81" s="24">
        <f t="shared" si="2"/>
        <v>3393262.78</v>
      </c>
    </row>
    <row r="82" spans="1:14" ht="13.5">
      <c r="A82" s="13" t="s">
        <v>72</v>
      </c>
      <c r="B82" s="22">
        <v>653142.75</v>
      </c>
      <c r="C82" s="22">
        <v>80163.59</v>
      </c>
      <c r="D82" s="22">
        <v>3228.1</v>
      </c>
      <c r="E82" s="22">
        <v>4301.09</v>
      </c>
      <c r="F82" s="22">
        <v>14014.52</v>
      </c>
      <c r="G82" s="23">
        <v>85083.87</v>
      </c>
      <c r="H82" s="22">
        <v>17203.079999999998</v>
      </c>
      <c r="I82" s="22">
        <v>23288.8</v>
      </c>
      <c r="J82" s="22">
        <v>1142.96</v>
      </c>
      <c r="K82" s="22">
        <v>77689.61</v>
      </c>
      <c r="L82" s="30"/>
      <c r="M82" s="26"/>
      <c r="N82" s="24">
        <f t="shared" si="2"/>
        <v>959258.3699999999</v>
      </c>
    </row>
    <row r="83" spans="1:14" ht="13.5">
      <c r="A83" s="13" t="s">
        <v>74</v>
      </c>
      <c r="B83" s="22">
        <v>818982.47</v>
      </c>
      <c r="C83" s="22">
        <v>51154.37</v>
      </c>
      <c r="D83" s="22">
        <v>2719.77</v>
      </c>
      <c r="E83" s="22">
        <v>2880.49</v>
      </c>
      <c r="F83" s="22">
        <v>13888.57</v>
      </c>
      <c r="G83" s="23">
        <v>71606.33</v>
      </c>
      <c r="H83" s="22">
        <v>15693.93</v>
      </c>
      <c r="I83" s="22">
        <v>19476.989999999998</v>
      </c>
      <c r="J83" s="22">
        <v>939.2</v>
      </c>
      <c r="K83" s="22">
        <v>95813.58</v>
      </c>
      <c r="L83" s="30"/>
      <c r="M83" s="26"/>
      <c r="N83" s="24">
        <f t="shared" si="2"/>
        <v>1093155.7</v>
      </c>
    </row>
    <row r="84" spans="1:14" ht="13.5">
      <c r="A84" s="13" t="s">
        <v>73</v>
      </c>
      <c r="B84" s="22">
        <v>1189960.61</v>
      </c>
      <c r="C84" s="22">
        <v>173217.78</v>
      </c>
      <c r="D84" s="22">
        <v>6025.83</v>
      </c>
      <c r="E84" s="22">
        <v>8345.28</v>
      </c>
      <c r="F84" s="22">
        <v>25274.57</v>
      </c>
      <c r="G84" s="23">
        <v>158858.31</v>
      </c>
      <c r="H84" s="22">
        <v>38172.39000000001</v>
      </c>
      <c r="I84" s="22">
        <v>51676.17</v>
      </c>
      <c r="J84" s="22">
        <v>2143.67</v>
      </c>
      <c r="K84" s="22">
        <v>134772.83</v>
      </c>
      <c r="L84" s="30"/>
      <c r="M84" s="26"/>
      <c r="N84" s="24">
        <f t="shared" si="2"/>
        <v>1788447.4400000002</v>
      </c>
    </row>
    <row r="85" spans="1:14" ht="13.5">
      <c r="A85" s="13" t="s">
        <v>75</v>
      </c>
      <c r="B85" s="22">
        <v>503411.88</v>
      </c>
      <c r="C85" s="22">
        <v>64950.97</v>
      </c>
      <c r="D85" s="22">
        <v>2619.12</v>
      </c>
      <c r="E85" s="22">
        <v>3776.65</v>
      </c>
      <c r="F85" s="22">
        <v>10567.4</v>
      </c>
      <c r="G85" s="23">
        <v>69063.69</v>
      </c>
      <c r="H85" s="22">
        <v>14301.73</v>
      </c>
      <c r="I85" s="22">
        <v>19361.08</v>
      </c>
      <c r="J85" s="22">
        <v>936.53</v>
      </c>
      <c r="K85" s="22">
        <v>50871.29</v>
      </c>
      <c r="L85" s="30"/>
      <c r="M85" s="26"/>
      <c r="N85" s="24">
        <f t="shared" si="2"/>
        <v>739860.34</v>
      </c>
    </row>
    <row r="86" spans="1:14" ht="13.5">
      <c r="A86" s="13" t="s">
        <v>41</v>
      </c>
      <c r="B86" s="22">
        <v>9205627.34</v>
      </c>
      <c r="C86" s="22">
        <v>2447254.8</v>
      </c>
      <c r="D86" s="22">
        <v>38197.479999999996</v>
      </c>
      <c r="E86" s="22">
        <v>34909.78</v>
      </c>
      <c r="F86" s="22">
        <v>210579.21</v>
      </c>
      <c r="G86" s="23">
        <v>1005073.53</v>
      </c>
      <c r="H86" s="22">
        <v>437883.06</v>
      </c>
      <c r="I86" s="22">
        <v>592787.65</v>
      </c>
      <c r="J86" s="22">
        <v>13013.08</v>
      </c>
      <c r="K86" s="22">
        <v>1523508.22</v>
      </c>
      <c r="L86" s="30"/>
      <c r="M86" s="26"/>
      <c r="N86" s="24">
        <f t="shared" si="2"/>
        <v>15508834.150000002</v>
      </c>
    </row>
    <row r="87" spans="1:14" ht="13.5">
      <c r="A87" s="13" t="s">
        <v>76</v>
      </c>
      <c r="B87" s="22">
        <v>1157779.52</v>
      </c>
      <c r="C87" s="22">
        <v>128776.75</v>
      </c>
      <c r="D87" s="22">
        <v>5879.08</v>
      </c>
      <c r="E87" s="22">
        <v>8176.7</v>
      </c>
      <c r="F87" s="22">
        <v>24562.05</v>
      </c>
      <c r="G87" s="23">
        <v>154993.38</v>
      </c>
      <c r="H87" s="22">
        <v>27123.45</v>
      </c>
      <c r="I87" s="22">
        <v>36718.59</v>
      </c>
      <c r="J87" s="22">
        <v>2092.58</v>
      </c>
      <c r="K87" s="22">
        <v>124012.81</v>
      </c>
      <c r="L87" s="30"/>
      <c r="M87" s="26"/>
      <c r="N87" s="24">
        <f t="shared" si="2"/>
        <v>1670114.9100000001</v>
      </c>
    </row>
    <row r="88" spans="1:14" ht="13.5">
      <c r="A88" s="13" t="s">
        <v>77</v>
      </c>
      <c r="B88" s="22">
        <v>1009247.92</v>
      </c>
      <c r="C88" s="22">
        <v>153521.99</v>
      </c>
      <c r="D88" s="22">
        <v>4915.17</v>
      </c>
      <c r="E88" s="22">
        <v>6389.23</v>
      </c>
      <c r="F88" s="22">
        <v>21785.91</v>
      </c>
      <c r="G88" s="23">
        <v>129533.53</v>
      </c>
      <c r="H88" s="22">
        <v>31780.510000000002</v>
      </c>
      <c r="I88" s="22">
        <v>43023.12</v>
      </c>
      <c r="J88" s="22">
        <v>1735.19</v>
      </c>
      <c r="K88" s="22">
        <v>127965.81999999999</v>
      </c>
      <c r="L88" s="30"/>
      <c r="M88" s="26"/>
      <c r="N88" s="24">
        <f t="shared" si="2"/>
        <v>1529898.3900000001</v>
      </c>
    </row>
    <row r="89" spans="8:13" ht="12.75">
      <c r="H89" s="15"/>
      <c r="I89" s="15"/>
      <c r="K89" s="15"/>
      <c r="L89" s="15"/>
      <c r="M89" s="15"/>
    </row>
    <row r="90" spans="1:14" s="36" customFormat="1" ht="12.75">
      <c r="A90" s="36" t="s">
        <v>99</v>
      </c>
      <c r="N90" s="37"/>
    </row>
    <row r="91" spans="1:14" ht="12.75">
      <c r="A91" s="14" t="s">
        <v>100</v>
      </c>
      <c r="N91" s="35"/>
    </row>
    <row r="92" spans="1:14" ht="12.75">
      <c r="A92" s="14" t="s">
        <v>101</v>
      </c>
      <c r="N92" s="35"/>
    </row>
    <row r="93" ht="12.75">
      <c r="N93" s="35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2017-09-06T17:56:52Z</cp:lastPrinted>
  <dcterms:created xsi:type="dcterms:W3CDTF">2008-12-02T17:50:07Z</dcterms:created>
  <dcterms:modified xsi:type="dcterms:W3CDTF">2017-09-06T18:06:32Z</dcterms:modified>
  <cp:category/>
  <cp:version/>
  <cp:contentType/>
  <cp:contentStatus/>
</cp:coreProperties>
</file>