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275" windowHeight="1231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<sst xmlns="http://schemas.openxmlformats.org/spreadsheetml/2006/main" count="98" uniqueCount="98">
  <si>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</si>
  <si>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NOVIEMBRE DEL EJERCICIO FISCAL 2022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</si>
  <si>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</si>
  <si>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</si>
  <si>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</si>
  <si>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</si>
  <si>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</si>
  <si>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</si>
  <si>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</si>
  <si>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</si>
  <si>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</si>
  <si>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(Enajenación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</si>
  <si>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</si>
  <si>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</si>
  <si>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</si>
  <si>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</si>
  <si>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</si>
  <si>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</si>
  <si>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</si>
  <si>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</si>
  <si>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</si>
  <si>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</si>
  <si>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</si>
  <si>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</si>
  <si>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</si>
  <si>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</si>
  <si>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</si>
  <si>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</si>
  <si>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</si>
  <si>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</si>
  <si>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</si>
  <si>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</si>
  <si>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</si>
  <si>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</si>
  <si>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</si>
  <si>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</si>
  <si>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</si>
  <si>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</si>
  <si>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</si>
  <si>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</si>
  <si>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</si>
  <si>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</si>
  <si>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</si>
  <si>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</si>
  <si>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</si>
  <si>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</si>
  <si>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</si>
  <si>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</si>
  <si>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</si>
  <si>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</si>
  <si>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</si>
  <si>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</si>
  <si>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</si>
  <si>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</si>
  <si>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</si>
  <si>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</si>
  <si>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</si>
  <si>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</si>
  <si>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</si>
  <si>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</si>
  <si>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</si>
  <si>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</si>
  <si>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</si>
  <si>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</si>
  <si>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</si>
  <si>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</si>
  <si>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</si>
  <si>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</si>
  <si>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</si>
  <si>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</si>
  <si>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</si>
  <si>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</si>
  <si>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</si>
  <si>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</si>
  <si>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</si>
  <si>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</si>
  <si>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</si>
  <si>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</si>
  <si>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</si>
  <si>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</si>
  <si>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</si>
  <si>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</si>
  <si>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</si>
  <si>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</si>
  <si>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</si>
  <si>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</si>
  <si>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</si>
  <si>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</si>
  <si>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</si>
  <si>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</si>
  <si>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</si>
  <si>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</si>
  <si>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</si>
  <si>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</si>
  <si>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</si>
  <si>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</t>
  </si>
  <si>
    <t xml:space="preserve">Fondo de Fomento Municipal                  </t>
  </si>
  <si>
    <t xml:space="preserve">Impuesto Especial sobre Producción y Servicios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</si>
</sst>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  <numFmt numFmtId="167" formatCode="#,##0.00_ ;\-#,##0.00\ "/>
    <numFmt numFmtId="168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2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106" applyNumberFormat="1" applyFont="1" applyAlignment="1">
      <alignment/>
      <protection/>
    </xf>
    <xf numFmtId="0" fontId="4" fillId="0" borderId="0" xfId="106" applyNumberFormat="1" applyFont="1" applyBorder="1" applyAlignment="1">
      <alignment horizontal="centerContinuous"/>
      <protection/>
    </xf>
    <xf numFmtId="0" fontId="3" fillId="0" borderId="0" xfId="106" applyNumberFormat="1" applyFont="1" applyAlignment="1">
      <alignment horizontal="centerContinuous"/>
      <protection/>
    </xf>
    <xf numFmtId="0" fontId="3" fillId="0" borderId="0" xfId="106" applyFont="1">
      <alignment/>
      <protection/>
    </xf>
    <xf numFmtId="0" fontId="5" fillId="0" borderId="0" xfId="106" applyNumberFormat="1" applyFont="1" applyAlignment="1">
      <alignment horizontal="centerContinuous"/>
      <protection/>
    </xf>
    <xf numFmtId="0" fontId="5" fillId="0" borderId="0" xfId="106" applyNumberFormat="1" applyFont="1" applyAlignment="1">
      <alignment horizontal="left"/>
      <protection/>
    </xf>
    <xf numFmtId="164" fontId="5" fillId="0" borderId="0" xfId="91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</cellXfs>
  <cellStyles count="109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4 2" xfId="20"/>
    <cellStyle name="20% - Énfasis5" xfId="21"/>
    <cellStyle name="20% - Énfasis6" xfId="22"/>
    <cellStyle name="20% - Énfasis6 2" xfId="23"/>
    <cellStyle name="40% - Énfasis1" xfId="24"/>
    <cellStyle name="40% - Énfasis2" xfId="25"/>
    <cellStyle name="40% - Énfasis3" xfId="26"/>
    <cellStyle name="40% - Énfasis4" xfId="27"/>
    <cellStyle name="40% - Énfasis4 2" xfId="28"/>
    <cellStyle name="40% - Énfasis5" xfId="29"/>
    <cellStyle name="40% - Énfasis6" xfId="30"/>
    <cellStyle name="40% - Énfasis6 2" xfId="31"/>
    <cellStyle name="60% - Énfasis1" xfId="32"/>
    <cellStyle name="60% - Énfasis1 2" xfId="33"/>
    <cellStyle name="60% - Énfasis2" xfId="34"/>
    <cellStyle name="60% - Énfasis2 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5 2" xfId="41"/>
    <cellStyle name="60% - Énfasis6" xfId="42"/>
    <cellStyle name="60% - Énfasis6 2" xfId="43"/>
    <cellStyle name="Buena" xfId="44"/>
    <cellStyle name="Cálculo" xfId="45"/>
    <cellStyle name="Cálculo 2" xfId="46"/>
    <cellStyle name="Celda de comprobación" xfId="47"/>
    <cellStyle name="Celda de comprobación 2" xfId="48"/>
    <cellStyle name="Celda vinculada" xfId="49"/>
    <cellStyle name="Celda vinculada 2" xfId="50"/>
    <cellStyle name="Encabezado 4" xfId="51"/>
    <cellStyle name="Énfasis1" xfId="52"/>
    <cellStyle name="Énfasis1 2" xfId="53"/>
    <cellStyle name="Énfasis2" xfId="54"/>
    <cellStyle name="Énfasis2 2" xfId="55"/>
    <cellStyle name="Énfasis3" xfId="56"/>
    <cellStyle name="Énfasis3 2" xfId="57"/>
    <cellStyle name="Énfasis4" xfId="58"/>
    <cellStyle name="Énfasis4 2" xfId="59"/>
    <cellStyle name="Énfasis5" xfId="60"/>
    <cellStyle name="Énfasis5 2" xfId="61"/>
    <cellStyle name="Énfasis6" xfId="62"/>
    <cellStyle name="Énfasis6 2" xfId="63"/>
    <cellStyle name="Entrada" xfId="64"/>
    <cellStyle name="Entrada 2" xfId="65"/>
    <cellStyle name="Euro" xfId="66"/>
    <cellStyle name="Incorrecto" xfId="67"/>
    <cellStyle name="Incorrecto 2" xfId="68"/>
    <cellStyle name="Comma" xfId="69"/>
    <cellStyle name="Comma [0]" xfId="70"/>
    <cellStyle name="Millares [0] 2" xfId="71"/>
    <cellStyle name="Millares 10" xfId="72"/>
    <cellStyle name="Millares 11" xfId="73"/>
    <cellStyle name="Millares 12" xfId="74"/>
    <cellStyle name="Millares 13" xfId="75"/>
    <cellStyle name="Millares 14" xfId="76"/>
    <cellStyle name="Millares 15" xfId="77"/>
    <cellStyle name="Millares 16" xfId="78"/>
    <cellStyle name="Millares 17" xfId="79"/>
    <cellStyle name="Millares 18" xfId="80"/>
    <cellStyle name="Millares 19" xfId="81"/>
    <cellStyle name="Millares 2" xfId="82"/>
    <cellStyle name="Millares 3" xfId="83"/>
    <cellStyle name="Millares 3 2" xfId="84"/>
    <cellStyle name="Millares 4" xfId="85"/>
    <cellStyle name="Millares 5" xfId="86"/>
    <cellStyle name="Millares 6" xfId="87"/>
    <cellStyle name="Millares 7" xfId="88"/>
    <cellStyle name="Millares 8" xfId="89"/>
    <cellStyle name="Millares 9" xfId="90"/>
    <cellStyle name="Millares_PART0505" xfId="91"/>
    <cellStyle name="Currency" xfId="92"/>
    <cellStyle name="Currency [0]" xfId="93"/>
    <cellStyle name="Moneda 2" xfId="94"/>
    <cellStyle name="Moneda 3" xfId="95"/>
    <cellStyle name="Moneda 4" xfId="96"/>
    <cellStyle name="Neutral" xfId="97"/>
    <cellStyle name="Neutral 2" xfId="98"/>
    <cellStyle name="Normal 15" xfId="99"/>
    <cellStyle name="Normal 2" xfId="100"/>
    <cellStyle name="Normal 3" xfId="101"/>
    <cellStyle name="Normal 3 2" xfId="102"/>
    <cellStyle name="Normal 4" xfId="103"/>
    <cellStyle name="Normal 5" xfId="104"/>
    <cellStyle name="Normal 5 2" xfId="105"/>
    <cellStyle name="Normal_Libro1" xfId="106"/>
    <cellStyle name="Notas" xfId="107"/>
    <cellStyle name="Notas 2" xfId="108"/>
    <cellStyle name="Percent" xfId="109"/>
    <cellStyle name="Porcentaje 2" xfId="110"/>
    <cellStyle name="Porcentaje 3" xfId="111"/>
    <cellStyle name="Salida" xfId="112"/>
    <cellStyle name="Salida 2" xfId="113"/>
    <cellStyle name="Texto de advertencia" xfId="114"/>
    <cellStyle name="Texto explicativo" xfId="115"/>
    <cellStyle name="Título" xfId="116"/>
    <cellStyle name="Título 1" xfId="117"/>
    <cellStyle name="Título 1 2" xfId="118"/>
    <cellStyle name="Título 2" xfId="119"/>
    <cellStyle name="Título 3" xfId="120"/>
    <cellStyle name="Total" xfId="121"/>
    <cellStyle name="Total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Zeros="0" tabSelected="1" zoomScalePageLayoutView="0" workbookViewId="0" topLeftCell="A1">
      <selection activeCell="G5" sqref="G5"/>
    </sheetView>
  </sheetViews>
  <sheetFormatPr defaultColWidth="11.421875" defaultRowHeight="12.75"/>
  <cols>
    <col min="1" max="1" width="1.421875" style="18" customWidth="1"/>
    <col min="2" max="2" width="23.140625" style="18" customWidth="1"/>
    <col min="3" max="15" width="11.2812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95</v>
      </c>
      <c r="D4" s="10" t="s">
        <v>96</v>
      </c>
      <c r="E4" s="10" t="s">
        <v>3</v>
      </c>
      <c r="F4" s="10" t="s">
        <v>4</v>
      </c>
      <c r="G4" s="10" t="s">
        <v>97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1" t="s">
        <v>11</v>
      </c>
      <c r="O4" s="12" t="s">
        <v>12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2" t="s">
        <v>13</v>
      </c>
      <c r="C6" s="23">
        <f aca="true" t="shared" si="0" ref="C6:O6">SUM(C8:C88)</f>
        <v>237888577.53999996</v>
      </c>
      <c r="D6" s="23">
        <f t="shared" si="0"/>
        <v>44683477.99999999</v>
      </c>
      <c r="E6" s="23">
        <f t="shared" si="0"/>
        <v>1490948.2000000004</v>
      </c>
      <c r="F6" s="23">
        <f t="shared" si="0"/>
        <v>3287202.4</v>
      </c>
      <c r="G6" s="23">
        <f t="shared" si="0"/>
        <v>6709697.999999996</v>
      </c>
      <c r="H6" s="23">
        <f t="shared" si="0"/>
        <v>19025121.800000004</v>
      </c>
      <c r="I6" s="23">
        <f t="shared" si="0"/>
        <v>6839400.999999999</v>
      </c>
      <c r="J6" s="23">
        <f t="shared" si="0"/>
        <v>10146558.400000002</v>
      </c>
      <c r="K6" s="23">
        <f t="shared" si="0"/>
        <v>426004.1999999999</v>
      </c>
      <c r="L6" s="23">
        <f t="shared" si="0"/>
        <v>25478939.10000001</v>
      </c>
      <c r="M6" s="23">
        <f t="shared" si="0"/>
        <v>85340147</v>
      </c>
      <c r="N6" s="23">
        <f t="shared" si="0"/>
        <v>2714353.5999999996</v>
      </c>
      <c r="O6" s="23">
        <f t="shared" si="0"/>
        <v>444030429.24000007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14</v>
      </c>
      <c r="C8" s="20">
        <v>57061948.629999995</v>
      </c>
      <c r="D8" s="20">
        <v>16941167.04</v>
      </c>
      <c r="E8" s="20">
        <v>356548.8</v>
      </c>
      <c r="F8" s="20">
        <v>787065.75</v>
      </c>
      <c r="G8" s="20">
        <v>1611211.38</v>
      </c>
      <c r="H8" s="20">
        <v>4582533.32</v>
      </c>
      <c r="I8" s="20">
        <v>2096948.49</v>
      </c>
      <c r="J8" s="20">
        <v>3110917.3</v>
      </c>
      <c r="K8" s="20">
        <v>101665.96</v>
      </c>
      <c r="L8" s="20">
        <v>4488997.640000001</v>
      </c>
      <c r="M8" s="20">
        <v>44617234</v>
      </c>
      <c r="N8" s="20">
        <v>656729.24</v>
      </c>
      <c r="O8" s="21">
        <f>SUM(C8:N8)</f>
        <v>136412967.54999998</v>
      </c>
    </row>
    <row r="9" spans="2:15" ht="13.5">
      <c r="B9" s="19" t="s">
        <v>15</v>
      </c>
      <c r="C9" s="20">
        <v>1780989.38</v>
      </c>
      <c r="D9" s="20">
        <v>327176.02</v>
      </c>
      <c r="E9" s="20">
        <v>11348.18</v>
      </c>
      <c r="F9" s="20">
        <v>24855.85</v>
      </c>
      <c r="G9" s="20">
        <v>49929.63</v>
      </c>
      <c r="H9" s="20">
        <v>139169.05</v>
      </c>
      <c r="I9" s="20">
        <v>55119.46</v>
      </c>
      <c r="J9" s="20">
        <v>81772.19</v>
      </c>
      <c r="K9" s="20">
        <v>3278.49</v>
      </c>
      <c r="L9" s="20">
        <v>210495.66</v>
      </c>
      <c r="M9" s="20">
        <v>146967</v>
      </c>
      <c r="N9" s="20">
        <v>19352.24</v>
      </c>
      <c r="O9" s="21">
        <f aca="true" t="shared" si="1" ref="O9:O72">SUM(C9:N9)</f>
        <v>2850453.1500000004</v>
      </c>
    </row>
    <row r="10" spans="2:15" ht="13.5">
      <c r="B10" s="19" t="s">
        <v>16</v>
      </c>
      <c r="C10" s="20">
        <v>1212166.01</v>
      </c>
      <c r="D10" s="20">
        <v>228230.93</v>
      </c>
      <c r="E10" s="20">
        <v>7909.26</v>
      </c>
      <c r="F10" s="20">
        <v>17162.35</v>
      </c>
      <c r="G10" s="20">
        <v>33679.96</v>
      </c>
      <c r="H10" s="20">
        <v>91462.59</v>
      </c>
      <c r="I10" s="20">
        <v>34423.79</v>
      </c>
      <c r="J10" s="20">
        <v>51069.23</v>
      </c>
      <c r="K10" s="20">
        <v>2320.33</v>
      </c>
      <c r="L10" s="20">
        <v>132674.27000000002</v>
      </c>
      <c r="M10" s="20">
        <v>257584</v>
      </c>
      <c r="N10" s="20">
        <v>12204.49</v>
      </c>
      <c r="O10" s="21">
        <f t="shared" si="1"/>
        <v>2080887.2100000002</v>
      </c>
    </row>
    <row r="11" spans="2:15" ht="13.5">
      <c r="B11" s="19" t="s">
        <v>17</v>
      </c>
      <c r="C11" s="20">
        <v>2233132.2300000004</v>
      </c>
      <c r="D11" s="20">
        <v>254223.42</v>
      </c>
      <c r="E11" s="20">
        <v>15029.02</v>
      </c>
      <c r="F11" s="20">
        <v>32222.8</v>
      </c>
      <c r="G11" s="20">
        <v>61299.76</v>
      </c>
      <c r="H11" s="20">
        <v>160455.11</v>
      </c>
      <c r="I11" s="20">
        <v>53229.53</v>
      </c>
      <c r="J11" s="20">
        <v>78968.4</v>
      </c>
      <c r="K11" s="20">
        <v>4494.26</v>
      </c>
      <c r="L11" s="20">
        <v>215499.21</v>
      </c>
      <c r="M11" s="20">
        <v>0</v>
      </c>
      <c r="N11" s="20">
        <v>20096.66</v>
      </c>
      <c r="O11" s="21">
        <f t="shared" si="1"/>
        <v>3128650.3999999994</v>
      </c>
    </row>
    <row r="12" spans="2:15" ht="13.5">
      <c r="B12" s="19" t="s">
        <v>18</v>
      </c>
      <c r="C12" s="20">
        <v>1237727.99</v>
      </c>
      <c r="D12" s="20">
        <v>189285.68</v>
      </c>
      <c r="E12" s="20">
        <v>7747.78</v>
      </c>
      <c r="F12" s="20">
        <v>17090.55</v>
      </c>
      <c r="G12" s="20">
        <v>34926.03</v>
      </c>
      <c r="H12" s="20">
        <v>99155.59</v>
      </c>
      <c r="I12" s="20">
        <v>30784.26</v>
      </c>
      <c r="J12" s="20">
        <v>45669.83</v>
      </c>
      <c r="K12" s="20">
        <v>2211.89</v>
      </c>
      <c r="L12" s="20">
        <v>148187.24</v>
      </c>
      <c r="M12" s="20">
        <v>0</v>
      </c>
      <c r="N12" s="20">
        <v>14172.69</v>
      </c>
      <c r="O12" s="21">
        <f t="shared" si="1"/>
        <v>1826959.53</v>
      </c>
    </row>
    <row r="13" spans="2:15" ht="13.5">
      <c r="B13" s="19" t="s">
        <v>19</v>
      </c>
      <c r="C13" s="20">
        <v>456378.43</v>
      </c>
      <c r="D13" s="20">
        <v>67629.86</v>
      </c>
      <c r="E13" s="20">
        <v>2876.68</v>
      </c>
      <c r="F13" s="20">
        <v>6327.97</v>
      </c>
      <c r="G13" s="20">
        <v>12845.54</v>
      </c>
      <c r="H13" s="20">
        <v>36211.49</v>
      </c>
      <c r="I13" s="20">
        <v>10831.07</v>
      </c>
      <c r="J13" s="20">
        <v>16068.37</v>
      </c>
      <c r="K13" s="20">
        <v>825.12</v>
      </c>
      <c r="L13" s="20">
        <v>53696.2</v>
      </c>
      <c r="M13" s="20">
        <v>0</v>
      </c>
      <c r="N13" s="20">
        <v>5122.08</v>
      </c>
      <c r="O13" s="21">
        <f t="shared" si="1"/>
        <v>668812.8099999998</v>
      </c>
    </row>
    <row r="14" spans="2:15" ht="13.5">
      <c r="B14" s="19" t="s">
        <v>20</v>
      </c>
      <c r="C14" s="20">
        <v>1013879.0499999999</v>
      </c>
      <c r="D14" s="20">
        <v>120584.88</v>
      </c>
      <c r="E14" s="20">
        <v>6351.87</v>
      </c>
      <c r="F14" s="20">
        <v>14006.67</v>
      </c>
      <c r="G14" s="20">
        <v>28600.82</v>
      </c>
      <c r="H14" s="20">
        <v>81129.49</v>
      </c>
      <c r="I14" s="20">
        <v>16630.03</v>
      </c>
      <c r="J14" s="20">
        <v>24671.4</v>
      </c>
      <c r="K14" s="20">
        <v>1814.41</v>
      </c>
      <c r="L14" s="20">
        <v>116662.43000000001</v>
      </c>
      <c r="M14" s="20">
        <v>92607</v>
      </c>
      <c r="N14" s="20">
        <v>11581.78</v>
      </c>
      <c r="O14" s="21">
        <f t="shared" si="1"/>
        <v>1528519.8299999998</v>
      </c>
    </row>
    <row r="15" spans="2:15" ht="13.5">
      <c r="B15" s="19" t="s">
        <v>21</v>
      </c>
      <c r="C15" s="20">
        <v>2675705.75</v>
      </c>
      <c r="D15" s="20">
        <v>399108.55</v>
      </c>
      <c r="E15" s="20">
        <v>16605.9</v>
      </c>
      <c r="F15" s="20">
        <v>36757.04</v>
      </c>
      <c r="G15" s="20">
        <v>75736.34</v>
      </c>
      <c r="H15" s="20">
        <v>216866.95</v>
      </c>
      <c r="I15" s="20">
        <v>56847.45</v>
      </c>
      <c r="J15" s="20">
        <v>84335.74</v>
      </c>
      <c r="K15" s="20">
        <v>4713.02</v>
      </c>
      <c r="L15" s="20">
        <v>317450.23</v>
      </c>
      <c r="M15" s="20">
        <v>217620</v>
      </c>
      <c r="N15" s="20">
        <v>31384.37</v>
      </c>
      <c r="O15" s="21">
        <f t="shared" si="1"/>
        <v>4133131.3400000003</v>
      </c>
    </row>
    <row r="16" spans="2:15" ht="13.5">
      <c r="B16" s="19" t="s">
        <v>22</v>
      </c>
      <c r="C16" s="20">
        <v>682818.73</v>
      </c>
      <c r="D16" s="20">
        <v>86335.14</v>
      </c>
      <c r="E16" s="20">
        <v>4249.56</v>
      </c>
      <c r="F16" s="20">
        <v>9395.79</v>
      </c>
      <c r="G16" s="20">
        <v>19307.94</v>
      </c>
      <c r="H16" s="20">
        <v>55134.32</v>
      </c>
      <c r="I16" s="20">
        <v>13131.94</v>
      </c>
      <c r="J16" s="20">
        <v>19481.83</v>
      </c>
      <c r="K16" s="20">
        <v>1208.41</v>
      </c>
      <c r="L16" s="20">
        <v>81161.20000000001</v>
      </c>
      <c r="M16" s="20">
        <v>0</v>
      </c>
      <c r="N16" s="20">
        <v>7947.18</v>
      </c>
      <c r="O16" s="21">
        <f t="shared" si="1"/>
        <v>980172.0399999999</v>
      </c>
    </row>
    <row r="17" spans="2:15" ht="13.5">
      <c r="B17" s="19" t="s">
        <v>23</v>
      </c>
      <c r="C17" s="20">
        <v>321685.86</v>
      </c>
      <c r="D17" s="20">
        <v>52785.77</v>
      </c>
      <c r="E17" s="20">
        <v>2097.89</v>
      </c>
      <c r="F17" s="20">
        <v>4553.14</v>
      </c>
      <c r="G17" s="20">
        <v>8939.78</v>
      </c>
      <c r="H17" s="20">
        <v>24291.36</v>
      </c>
      <c r="I17" s="20">
        <v>7931.59</v>
      </c>
      <c r="J17" s="20">
        <v>11766.87</v>
      </c>
      <c r="K17" s="20">
        <v>615.25</v>
      </c>
      <c r="L17" s="20">
        <v>34635.34</v>
      </c>
      <c r="M17" s="20">
        <v>50713</v>
      </c>
      <c r="N17" s="20">
        <v>3244.46</v>
      </c>
      <c r="O17" s="21">
        <f t="shared" si="1"/>
        <v>523260.3100000001</v>
      </c>
    </row>
    <row r="18" spans="2:15" ht="13.5">
      <c r="B18" s="19" t="s">
        <v>24</v>
      </c>
      <c r="C18" s="20">
        <v>1715861.53</v>
      </c>
      <c r="D18" s="20">
        <v>256909.56</v>
      </c>
      <c r="E18" s="20">
        <v>10684.95</v>
      </c>
      <c r="F18" s="20">
        <v>23618.93</v>
      </c>
      <c r="G18" s="20">
        <v>48508.99</v>
      </c>
      <c r="H18" s="20">
        <v>138438.82</v>
      </c>
      <c r="I18" s="20">
        <v>42850.31</v>
      </c>
      <c r="J18" s="20">
        <v>63570.36</v>
      </c>
      <c r="K18" s="20">
        <v>3039.6</v>
      </c>
      <c r="L18" s="20">
        <v>207318.87</v>
      </c>
      <c r="M18" s="20">
        <v>0</v>
      </c>
      <c r="N18" s="20">
        <v>19938.3</v>
      </c>
      <c r="O18" s="21">
        <f t="shared" si="1"/>
        <v>2530740.2199999997</v>
      </c>
    </row>
    <row r="19" spans="2:15" ht="13.5">
      <c r="B19" s="19" t="s">
        <v>25</v>
      </c>
      <c r="C19" s="20">
        <v>3962737.04</v>
      </c>
      <c r="D19" s="20">
        <v>493070.49</v>
      </c>
      <c r="E19" s="20">
        <v>25739.12</v>
      </c>
      <c r="F19" s="20">
        <v>55951.07</v>
      </c>
      <c r="G19" s="20">
        <v>110295.94</v>
      </c>
      <c r="H19" s="20">
        <v>301063.95</v>
      </c>
      <c r="I19" s="20">
        <v>98723.98</v>
      </c>
      <c r="J19" s="20">
        <v>146461.46</v>
      </c>
      <c r="K19" s="20">
        <v>7529.24</v>
      </c>
      <c r="L19" s="20">
        <v>421135.35</v>
      </c>
      <c r="M19" s="20">
        <v>0</v>
      </c>
      <c r="N19" s="20">
        <v>40509.61</v>
      </c>
      <c r="O19" s="21">
        <f t="shared" si="1"/>
        <v>5663217.250000002</v>
      </c>
    </row>
    <row r="20" spans="2:15" ht="13.5">
      <c r="B20" s="19" t="s">
        <v>26</v>
      </c>
      <c r="C20" s="20">
        <v>3518021.79</v>
      </c>
      <c r="D20" s="20">
        <v>435776.03</v>
      </c>
      <c r="E20" s="20">
        <v>22909.45</v>
      </c>
      <c r="F20" s="20">
        <v>49749.8</v>
      </c>
      <c r="G20" s="20">
        <v>97821.94</v>
      </c>
      <c r="H20" s="20">
        <v>266243.3</v>
      </c>
      <c r="I20" s="20">
        <v>99247.75</v>
      </c>
      <c r="J20" s="20">
        <v>147238.49</v>
      </c>
      <c r="K20" s="20">
        <v>6712.5</v>
      </c>
      <c r="L20" s="20">
        <v>383340.75</v>
      </c>
      <c r="M20" s="20">
        <v>4679237</v>
      </c>
      <c r="N20" s="20">
        <v>35656.57</v>
      </c>
      <c r="O20" s="21">
        <f t="shared" si="1"/>
        <v>9741955.370000001</v>
      </c>
    </row>
    <row r="21" spans="2:15" ht="13.5">
      <c r="B21" s="19" t="s">
        <v>27</v>
      </c>
      <c r="C21" s="20">
        <v>896925.84</v>
      </c>
      <c r="D21" s="20">
        <v>95485.69</v>
      </c>
      <c r="E21" s="20">
        <v>5921.18</v>
      </c>
      <c r="F21" s="20">
        <v>12789.99</v>
      </c>
      <c r="G21" s="20">
        <v>24808.68</v>
      </c>
      <c r="H21" s="20">
        <v>66467.83</v>
      </c>
      <c r="I21" s="20">
        <v>20997.81</v>
      </c>
      <c r="J21" s="20">
        <v>31151.19</v>
      </c>
      <c r="K21" s="20">
        <v>1749.9</v>
      </c>
      <c r="L21" s="20">
        <v>92241.20000000001</v>
      </c>
      <c r="M21" s="20">
        <v>0</v>
      </c>
      <c r="N21" s="20">
        <v>8671.81</v>
      </c>
      <c r="O21" s="21">
        <f t="shared" si="1"/>
        <v>1257211.12</v>
      </c>
    </row>
    <row r="22" spans="2:15" ht="13.5">
      <c r="B22" s="19" t="s">
        <v>28</v>
      </c>
      <c r="C22" s="20">
        <v>1605066.3699999999</v>
      </c>
      <c r="D22" s="20">
        <v>161957.96000000002</v>
      </c>
      <c r="E22" s="20">
        <v>9597.96</v>
      </c>
      <c r="F22" s="20">
        <v>21569.24</v>
      </c>
      <c r="G22" s="20">
        <v>46024.82</v>
      </c>
      <c r="H22" s="20">
        <v>136471.72999999998</v>
      </c>
      <c r="I22" s="20">
        <v>25569.89</v>
      </c>
      <c r="J22" s="20">
        <v>37934.09</v>
      </c>
      <c r="K22" s="20">
        <v>2652.99</v>
      </c>
      <c r="L22" s="20">
        <v>205407.78999999998</v>
      </c>
      <c r="M22" s="20">
        <v>100991</v>
      </c>
      <c r="N22" s="20">
        <v>20720.17</v>
      </c>
      <c r="O22" s="21">
        <f t="shared" si="1"/>
        <v>2373964.01</v>
      </c>
    </row>
    <row r="23" spans="2:15" ht="13.5">
      <c r="B23" s="19" t="s">
        <v>29</v>
      </c>
      <c r="C23" s="20">
        <v>1266362.31</v>
      </c>
      <c r="D23" s="20">
        <v>141474.03</v>
      </c>
      <c r="E23" s="20">
        <v>7607.85</v>
      </c>
      <c r="F23" s="20">
        <v>17064.26</v>
      </c>
      <c r="G23" s="20">
        <v>36255</v>
      </c>
      <c r="H23" s="20">
        <v>107053.82999999999</v>
      </c>
      <c r="I23" s="20">
        <v>20506.23</v>
      </c>
      <c r="J23" s="20">
        <v>30421.92</v>
      </c>
      <c r="K23" s="20">
        <v>2110.06</v>
      </c>
      <c r="L23" s="20">
        <v>160963.09</v>
      </c>
      <c r="M23" s="20">
        <v>0</v>
      </c>
      <c r="N23" s="20">
        <v>16163.93</v>
      </c>
      <c r="O23" s="21">
        <f t="shared" si="1"/>
        <v>1805982.5100000002</v>
      </c>
    </row>
    <row r="24" spans="2:15" ht="13.5">
      <c r="B24" s="19" t="s">
        <v>42</v>
      </c>
      <c r="C24" s="20">
        <v>5901299.25</v>
      </c>
      <c r="D24" s="20">
        <v>878220.85</v>
      </c>
      <c r="E24" s="20">
        <v>38050.63</v>
      </c>
      <c r="F24" s="20">
        <v>82952.27</v>
      </c>
      <c r="G24" s="20">
        <v>164709.51</v>
      </c>
      <c r="H24" s="20">
        <v>453260.49</v>
      </c>
      <c r="I24" s="20">
        <v>179544.42</v>
      </c>
      <c r="J24" s="20">
        <v>266362.21</v>
      </c>
      <c r="K24" s="20">
        <v>11078.29</v>
      </c>
      <c r="L24" s="20">
        <v>664831.08</v>
      </c>
      <c r="M24" s="20">
        <v>0</v>
      </c>
      <c r="N24" s="20">
        <v>61786.11</v>
      </c>
      <c r="O24" s="21">
        <f t="shared" si="1"/>
        <v>8702095.109999998</v>
      </c>
    </row>
    <row r="25" spans="2:15" ht="13.5">
      <c r="B25" s="19" t="s">
        <v>43</v>
      </c>
      <c r="C25" s="20">
        <v>13862347.83</v>
      </c>
      <c r="D25" s="20">
        <v>3245336.37</v>
      </c>
      <c r="E25" s="20">
        <v>88064.27</v>
      </c>
      <c r="F25" s="20">
        <v>193116.38</v>
      </c>
      <c r="G25" s="20">
        <v>389059.35</v>
      </c>
      <c r="H25" s="20">
        <v>1087866.02</v>
      </c>
      <c r="I25" s="20">
        <v>473050.63</v>
      </c>
      <c r="J25" s="20">
        <v>701791.85</v>
      </c>
      <c r="K25" s="20">
        <v>25391.46</v>
      </c>
      <c r="L25" s="20">
        <v>1560658.96</v>
      </c>
      <c r="M25" s="20">
        <v>0</v>
      </c>
      <c r="N25" s="20">
        <v>152006.21</v>
      </c>
      <c r="O25" s="21">
        <f t="shared" si="1"/>
        <v>21778689.330000002</v>
      </c>
    </row>
    <row r="26" spans="2:15" ht="13.5">
      <c r="B26" s="19" t="s">
        <v>30</v>
      </c>
      <c r="C26" s="20">
        <v>747688.4500000001</v>
      </c>
      <c r="D26" s="20">
        <v>86217.44</v>
      </c>
      <c r="E26" s="20">
        <v>5128.33</v>
      </c>
      <c r="F26" s="20">
        <v>10916.04</v>
      </c>
      <c r="G26" s="20">
        <v>20366.84</v>
      </c>
      <c r="H26" s="20">
        <v>52030.74</v>
      </c>
      <c r="I26" s="20">
        <v>16921.37</v>
      </c>
      <c r="J26" s="20">
        <v>25103.61</v>
      </c>
      <c r="K26" s="20">
        <v>1550.94</v>
      </c>
      <c r="L26" s="20">
        <v>67369.91</v>
      </c>
      <c r="M26" s="20">
        <v>0</v>
      </c>
      <c r="N26" s="20">
        <v>6226.44</v>
      </c>
      <c r="O26" s="21">
        <f t="shared" si="1"/>
        <v>1039520.11</v>
      </c>
    </row>
    <row r="27" spans="2:15" ht="13.5">
      <c r="B27" s="19" t="s">
        <v>92</v>
      </c>
      <c r="C27" s="20">
        <v>920465.04</v>
      </c>
      <c r="D27" s="20">
        <v>123601.35</v>
      </c>
      <c r="E27" s="20">
        <v>5872.22</v>
      </c>
      <c r="F27" s="20">
        <v>12855.65</v>
      </c>
      <c r="G27" s="20">
        <v>25793.35</v>
      </c>
      <c r="H27" s="20">
        <v>71800.73999999999</v>
      </c>
      <c r="I27" s="20">
        <v>28813.17</v>
      </c>
      <c r="J27" s="20">
        <v>42745.62</v>
      </c>
      <c r="K27" s="20">
        <v>1697.85</v>
      </c>
      <c r="L27" s="20">
        <v>108813.64</v>
      </c>
      <c r="M27" s="20">
        <v>435795</v>
      </c>
      <c r="N27" s="20">
        <v>9964.47</v>
      </c>
      <c r="O27" s="21">
        <f t="shared" si="1"/>
        <v>1788218.1</v>
      </c>
    </row>
    <row r="28" spans="2:15" ht="13.5">
      <c r="B28" s="19" t="s">
        <v>31</v>
      </c>
      <c r="C28" s="20">
        <v>2833435.62</v>
      </c>
      <c r="D28" s="20">
        <v>173247.7</v>
      </c>
      <c r="E28" s="20">
        <v>15946.5</v>
      </c>
      <c r="F28" s="20">
        <v>36759.32</v>
      </c>
      <c r="G28" s="20">
        <v>82875.09</v>
      </c>
      <c r="H28" s="20">
        <v>258418.66</v>
      </c>
      <c r="I28" s="20">
        <v>33089.34</v>
      </c>
      <c r="J28" s="20">
        <v>49089.53</v>
      </c>
      <c r="K28" s="20">
        <v>4205.46</v>
      </c>
      <c r="L28" s="20">
        <v>402804.88</v>
      </c>
      <c r="M28" s="20">
        <v>77642</v>
      </c>
      <c r="N28" s="20">
        <v>41772.69</v>
      </c>
      <c r="O28" s="21">
        <f t="shared" si="1"/>
        <v>4009286.7899999996</v>
      </c>
    </row>
    <row r="29" spans="2:15" ht="13.5">
      <c r="B29" s="19" t="s">
        <v>32</v>
      </c>
      <c r="C29" s="20">
        <v>930589.84</v>
      </c>
      <c r="D29" s="20">
        <v>146313.1</v>
      </c>
      <c r="E29" s="20">
        <v>5916.4</v>
      </c>
      <c r="F29" s="20">
        <v>12970.11</v>
      </c>
      <c r="G29" s="20">
        <v>26110.36</v>
      </c>
      <c r="H29" s="20">
        <v>72948.73</v>
      </c>
      <c r="I29" s="20">
        <v>20694.5</v>
      </c>
      <c r="J29" s="20">
        <v>30701.22</v>
      </c>
      <c r="K29" s="20">
        <v>1706.75</v>
      </c>
      <c r="L29" s="20">
        <v>105923.06</v>
      </c>
      <c r="M29" s="20">
        <v>32472</v>
      </c>
      <c r="N29" s="20">
        <v>10180.39</v>
      </c>
      <c r="O29" s="21">
        <f t="shared" si="1"/>
        <v>1396526.46</v>
      </c>
    </row>
    <row r="30" spans="2:15" ht="13.5">
      <c r="B30" s="19" t="s">
        <v>33</v>
      </c>
      <c r="C30" s="20">
        <v>978823.3200000001</v>
      </c>
      <c r="D30" s="20">
        <v>95012.54</v>
      </c>
      <c r="E30" s="20">
        <v>6128.35</v>
      </c>
      <c r="F30" s="20">
        <v>13517.23</v>
      </c>
      <c r="G30" s="20">
        <v>27618.28</v>
      </c>
      <c r="H30" s="20">
        <v>78392.79000000001</v>
      </c>
      <c r="I30" s="20">
        <v>22491.9</v>
      </c>
      <c r="J30" s="20">
        <v>33367.74</v>
      </c>
      <c r="K30" s="20">
        <v>1749.81</v>
      </c>
      <c r="L30" s="20">
        <v>116311.18</v>
      </c>
      <c r="M30" s="20">
        <v>0</v>
      </c>
      <c r="N30" s="20">
        <v>11201.64</v>
      </c>
      <c r="O30" s="21">
        <f t="shared" si="1"/>
        <v>1384614.78</v>
      </c>
    </row>
    <row r="31" spans="2:15" ht="13.5">
      <c r="B31" s="19" t="s">
        <v>34</v>
      </c>
      <c r="C31" s="20">
        <v>1015836.73</v>
      </c>
      <c r="D31" s="20">
        <v>179770.99</v>
      </c>
      <c r="E31" s="20">
        <v>6597.52</v>
      </c>
      <c r="F31" s="20">
        <v>14342.07</v>
      </c>
      <c r="G31" s="20">
        <v>28275.09</v>
      </c>
      <c r="H31" s="20">
        <v>77187.98999999999</v>
      </c>
      <c r="I31" s="20">
        <v>29479.08</v>
      </c>
      <c r="J31" s="20">
        <v>43733.54</v>
      </c>
      <c r="K31" s="20">
        <v>1929.8</v>
      </c>
      <c r="L31" s="20">
        <v>113073.39</v>
      </c>
      <c r="M31" s="20">
        <v>168308</v>
      </c>
      <c r="N31" s="20">
        <v>10387.81</v>
      </c>
      <c r="O31" s="21">
        <f t="shared" si="1"/>
        <v>1688922.0100000002</v>
      </c>
    </row>
    <row r="32" spans="2:15" ht="13.5">
      <c r="B32" s="19" t="s">
        <v>35</v>
      </c>
      <c r="C32" s="20">
        <v>4604741.99</v>
      </c>
      <c r="D32" s="20">
        <v>793059.9099999999</v>
      </c>
      <c r="E32" s="20">
        <v>29688.37</v>
      </c>
      <c r="F32" s="20">
        <v>64724.07</v>
      </c>
      <c r="G32" s="20">
        <v>128525.38</v>
      </c>
      <c r="H32" s="20">
        <v>353715.82999999996</v>
      </c>
      <c r="I32" s="20">
        <v>121835.61</v>
      </c>
      <c r="J32" s="20">
        <v>180748.6</v>
      </c>
      <c r="K32" s="20">
        <v>8643.21</v>
      </c>
      <c r="L32" s="20">
        <v>500596.28</v>
      </c>
      <c r="M32" s="20">
        <v>714436</v>
      </c>
      <c r="N32" s="20">
        <v>48223.1</v>
      </c>
      <c r="O32" s="21">
        <f t="shared" si="1"/>
        <v>7548938.350000001</v>
      </c>
    </row>
    <row r="33" spans="2:15" ht="13.5">
      <c r="B33" s="19" t="s">
        <v>36</v>
      </c>
      <c r="C33" s="20">
        <v>2265670.62</v>
      </c>
      <c r="D33" s="20">
        <v>395915.72</v>
      </c>
      <c r="E33" s="20">
        <v>15566.32</v>
      </c>
      <c r="F33" s="20">
        <v>33112.88</v>
      </c>
      <c r="G33" s="20">
        <v>61673.35</v>
      </c>
      <c r="H33" s="20">
        <v>157203.48</v>
      </c>
      <c r="I33" s="20">
        <v>52981.43</v>
      </c>
      <c r="J33" s="20">
        <v>78600.32</v>
      </c>
      <c r="K33" s="20">
        <v>4712.34</v>
      </c>
      <c r="L33" s="20">
        <v>203471.85</v>
      </c>
      <c r="M33" s="20">
        <v>203307</v>
      </c>
      <c r="N33" s="20">
        <v>18730.5</v>
      </c>
      <c r="O33" s="21">
        <f t="shared" si="1"/>
        <v>3490945.8099999996</v>
      </c>
    </row>
    <row r="34" spans="2:15" ht="13.5">
      <c r="B34" s="19" t="s">
        <v>37</v>
      </c>
      <c r="C34" s="20">
        <v>1853857.88</v>
      </c>
      <c r="D34" s="20">
        <v>280113.8</v>
      </c>
      <c r="E34" s="20">
        <v>11696.13</v>
      </c>
      <c r="F34" s="20">
        <v>25719.08</v>
      </c>
      <c r="G34" s="20">
        <v>52162.42</v>
      </c>
      <c r="H34" s="20">
        <v>146906.22</v>
      </c>
      <c r="I34" s="20">
        <v>41037.99</v>
      </c>
      <c r="J34" s="20">
        <v>60881.69</v>
      </c>
      <c r="K34" s="20">
        <v>3356.86</v>
      </c>
      <c r="L34" s="20">
        <v>213571.1</v>
      </c>
      <c r="M34" s="20">
        <v>376423</v>
      </c>
      <c r="N34" s="20">
        <v>20750.43</v>
      </c>
      <c r="O34" s="21">
        <f t="shared" si="1"/>
        <v>3086476.6</v>
      </c>
    </row>
    <row r="35" spans="2:15" ht="13.5">
      <c r="B35" s="19" t="s">
        <v>38</v>
      </c>
      <c r="C35" s="20">
        <v>511641.93999999994</v>
      </c>
      <c r="D35" s="20">
        <v>82310.25</v>
      </c>
      <c r="E35" s="20">
        <v>3200.31</v>
      </c>
      <c r="F35" s="20">
        <v>7061.58</v>
      </c>
      <c r="G35" s="20">
        <v>14441.35</v>
      </c>
      <c r="H35" s="20">
        <v>41030.240000000005</v>
      </c>
      <c r="I35" s="20">
        <v>11042.38</v>
      </c>
      <c r="J35" s="20">
        <v>16381.87</v>
      </c>
      <c r="K35" s="20">
        <v>913.18</v>
      </c>
      <c r="L35" s="20">
        <v>60767.979999999996</v>
      </c>
      <c r="M35" s="20">
        <v>0</v>
      </c>
      <c r="N35" s="20">
        <v>5871.09</v>
      </c>
      <c r="O35" s="21">
        <f t="shared" si="1"/>
        <v>754662.1699999999</v>
      </c>
    </row>
    <row r="36" spans="2:15" ht="13.5">
      <c r="B36" s="19" t="s">
        <v>39</v>
      </c>
      <c r="C36" s="20">
        <v>853089.62</v>
      </c>
      <c r="D36" s="20">
        <v>98271.5</v>
      </c>
      <c r="E36" s="20">
        <v>5707.53</v>
      </c>
      <c r="F36" s="20">
        <v>12264.95</v>
      </c>
      <c r="G36" s="20">
        <v>23472.56</v>
      </c>
      <c r="H36" s="20">
        <v>61889.399999999994</v>
      </c>
      <c r="I36" s="20">
        <v>23027.84</v>
      </c>
      <c r="J36" s="20">
        <v>34162.83</v>
      </c>
      <c r="K36" s="20">
        <v>1700.67</v>
      </c>
      <c r="L36" s="20">
        <v>85966.83</v>
      </c>
      <c r="M36" s="20">
        <v>0</v>
      </c>
      <c r="N36" s="20">
        <v>7853.28</v>
      </c>
      <c r="O36" s="21">
        <f t="shared" si="1"/>
        <v>1207407.0100000002</v>
      </c>
    </row>
    <row r="37" spans="2:15" ht="13.5">
      <c r="B37" s="19" t="s">
        <v>40</v>
      </c>
      <c r="C37" s="20">
        <v>593332.0800000001</v>
      </c>
      <c r="D37" s="20">
        <v>84404.62</v>
      </c>
      <c r="E37" s="20">
        <v>3910.25</v>
      </c>
      <c r="F37" s="20">
        <v>8451.94</v>
      </c>
      <c r="G37" s="20">
        <v>16422.32</v>
      </c>
      <c r="H37" s="20">
        <v>44087.45</v>
      </c>
      <c r="I37" s="20">
        <v>11548.31</v>
      </c>
      <c r="J37" s="20">
        <v>17132.44</v>
      </c>
      <c r="K37" s="20">
        <v>1154.37</v>
      </c>
      <c r="L37" s="20">
        <v>60120.13</v>
      </c>
      <c r="M37" s="20">
        <v>55027</v>
      </c>
      <c r="N37" s="20">
        <v>5771.52</v>
      </c>
      <c r="O37" s="21">
        <f t="shared" si="1"/>
        <v>901362.4299999999</v>
      </c>
    </row>
    <row r="38" spans="2:15" ht="13.5">
      <c r="B38" s="19" t="s">
        <v>41</v>
      </c>
      <c r="C38" s="20">
        <v>1366365.79</v>
      </c>
      <c r="D38" s="20">
        <v>145718.75</v>
      </c>
      <c r="E38" s="20">
        <v>9273.53</v>
      </c>
      <c r="F38" s="20">
        <v>19818.74</v>
      </c>
      <c r="G38" s="20">
        <v>37379.82</v>
      </c>
      <c r="H38" s="20">
        <v>96808.94</v>
      </c>
      <c r="I38" s="20">
        <v>28887.52</v>
      </c>
      <c r="J38" s="20">
        <v>42855.93</v>
      </c>
      <c r="K38" s="20">
        <v>2787.19</v>
      </c>
      <c r="L38" s="20">
        <v>126328.98999999999</v>
      </c>
      <c r="M38" s="20">
        <v>0</v>
      </c>
      <c r="N38" s="20">
        <v>11890.56</v>
      </c>
      <c r="O38" s="21">
        <f t="shared" si="1"/>
        <v>1888115.76</v>
      </c>
    </row>
    <row r="39" spans="2:15" ht="13.5">
      <c r="B39" s="19" t="s">
        <v>44</v>
      </c>
      <c r="C39" s="20">
        <v>2631734.45</v>
      </c>
      <c r="D39" s="20">
        <v>485833.81</v>
      </c>
      <c r="E39" s="20">
        <v>17024.76</v>
      </c>
      <c r="F39" s="20">
        <v>37066.93</v>
      </c>
      <c r="G39" s="20">
        <v>73362.59</v>
      </c>
      <c r="H39" s="20">
        <v>201156.22999999998</v>
      </c>
      <c r="I39" s="20">
        <v>75128.97</v>
      </c>
      <c r="J39" s="20">
        <v>111457.19</v>
      </c>
      <c r="K39" s="20">
        <v>4967.19</v>
      </c>
      <c r="L39" s="20">
        <v>293663.17</v>
      </c>
      <c r="M39" s="20">
        <v>262579</v>
      </c>
      <c r="N39" s="20">
        <v>27263.44</v>
      </c>
      <c r="O39" s="21">
        <f t="shared" si="1"/>
        <v>4221237.73</v>
      </c>
    </row>
    <row r="40" spans="2:15" ht="13.5">
      <c r="B40" s="19" t="s">
        <v>45</v>
      </c>
      <c r="C40" s="20">
        <v>1178846.64</v>
      </c>
      <c r="D40" s="20">
        <v>204313.15000000002</v>
      </c>
      <c r="E40" s="20">
        <v>7723.89</v>
      </c>
      <c r="F40" s="20">
        <v>16732.94</v>
      </c>
      <c r="G40" s="20">
        <v>32701.88</v>
      </c>
      <c r="H40" s="20">
        <v>88385.8</v>
      </c>
      <c r="I40" s="20">
        <v>30812.7</v>
      </c>
      <c r="J40" s="20">
        <v>45712.02</v>
      </c>
      <c r="K40" s="20">
        <v>2271.92</v>
      </c>
      <c r="L40" s="20">
        <v>125810.42000000001</v>
      </c>
      <c r="M40" s="20">
        <v>0</v>
      </c>
      <c r="N40" s="20">
        <v>11702</v>
      </c>
      <c r="O40" s="21">
        <f t="shared" si="1"/>
        <v>1745013.3599999996</v>
      </c>
    </row>
    <row r="41" spans="2:15" ht="13.5">
      <c r="B41" s="19" t="s">
        <v>46</v>
      </c>
      <c r="C41" s="20">
        <v>1276436.32</v>
      </c>
      <c r="D41" s="20">
        <v>43010.52</v>
      </c>
      <c r="E41" s="20">
        <v>7228.14</v>
      </c>
      <c r="F41" s="20">
        <v>16618.38</v>
      </c>
      <c r="G41" s="20">
        <v>37262</v>
      </c>
      <c r="H41" s="20">
        <v>115635.7</v>
      </c>
      <c r="I41" s="20">
        <v>10689.89</v>
      </c>
      <c r="J41" s="20">
        <v>15858.93</v>
      </c>
      <c r="K41" s="20">
        <v>1915.81</v>
      </c>
      <c r="L41" s="20">
        <v>178949.64</v>
      </c>
      <c r="M41" s="20">
        <v>0</v>
      </c>
      <c r="N41" s="20">
        <v>18586.85</v>
      </c>
      <c r="O41" s="21">
        <f t="shared" si="1"/>
        <v>1722192.1799999997</v>
      </c>
    </row>
    <row r="42" spans="2:15" ht="13.5">
      <c r="B42" s="19" t="s">
        <v>47</v>
      </c>
      <c r="C42" s="20">
        <v>1929756.4299999997</v>
      </c>
      <c r="D42" s="20">
        <v>350150.97</v>
      </c>
      <c r="E42" s="20">
        <v>12970.42</v>
      </c>
      <c r="F42" s="20">
        <v>27822.97</v>
      </c>
      <c r="G42" s="20">
        <v>52999.61</v>
      </c>
      <c r="H42" s="20">
        <v>138953.28</v>
      </c>
      <c r="I42" s="20">
        <v>50636.26</v>
      </c>
      <c r="J42" s="20">
        <v>75121.16</v>
      </c>
      <c r="K42" s="20">
        <v>3875.61</v>
      </c>
      <c r="L42" s="20">
        <v>190621.53</v>
      </c>
      <c r="M42" s="20">
        <v>433471</v>
      </c>
      <c r="N42" s="20">
        <v>17454.44</v>
      </c>
      <c r="O42" s="21">
        <f t="shared" si="1"/>
        <v>3283833.679999999</v>
      </c>
    </row>
    <row r="43" spans="2:15" ht="13.5">
      <c r="B43" s="19" t="s">
        <v>48</v>
      </c>
      <c r="C43" s="20">
        <v>875044.61</v>
      </c>
      <c r="D43" s="20">
        <v>170190.4</v>
      </c>
      <c r="E43" s="20">
        <v>5746.35</v>
      </c>
      <c r="F43" s="20">
        <v>12437.83</v>
      </c>
      <c r="G43" s="20">
        <v>24253.04</v>
      </c>
      <c r="H43" s="20">
        <v>65379.759999999995</v>
      </c>
      <c r="I43" s="20">
        <v>23870.64</v>
      </c>
      <c r="J43" s="20">
        <v>35413.16</v>
      </c>
      <c r="K43" s="20">
        <v>1692.64</v>
      </c>
      <c r="L43" s="20">
        <v>93474.20000000001</v>
      </c>
      <c r="M43" s="20">
        <v>0</v>
      </c>
      <c r="N43" s="20">
        <v>8618.59</v>
      </c>
      <c r="O43" s="21">
        <f t="shared" si="1"/>
        <v>1316121.22</v>
      </c>
    </row>
    <row r="44" spans="2:15" ht="13.5">
      <c r="B44" s="19" t="s">
        <v>49</v>
      </c>
      <c r="C44" s="20">
        <v>3031849.2299999995</v>
      </c>
      <c r="D44" s="20">
        <v>325640.05</v>
      </c>
      <c r="E44" s="20">
        <v>18699.79</v>
      </c>
      <c r="F44" s="20">
        <v>41495.72</v>
      </c>
      <c r="G44" s="20">
        <v>86007.04</v>
      </c>
      <c r="H44" s="20">
        <v>247776.30000000002</v>
      </c>
      <c r="I44" s="20">
        <v>65148.09</v>
      </c>
      <c r="J44" s="20">
        <v>96650.12</v>
      </c>
      <c r="K44" s="20">
        <v>5284.54</v>
      </c>
      <c r="L44" s="20">
        <v>364257.82</v>
      </c>
      <c r="M44" s="20">
        <v>0</v>
      </c>
      <c r="N44" s="20">
        <v>36168.31</v>
      </c>
      <c r="O44" s="21">
        <f t="shared" si="1"/>
        <v>4318977.009999999</v>
      </c>
    </row>
    <row r="45" spans="2:15" ht="13.5">
      <c r="B45" s="19" t="s">
        <v>50</v>
      </c>
      <c r="C45" s="20">
        <v>9490629.290000001</v>
      </c>
      <c r="D45" s="20">
        <v>1601589.46</v>
      </c>
      <c r="E45" s="20">
        <v>59588.68</v>
      </c>
      <c r="F45" s="20">
        <v>131285.06</v>
      </c>
      <c r="G45" s="20">
        <v>267510.74</v>
      </c>
      <c r="H45" s="20">
        <v>757135.29</v>
      </c>
      <c r="I45" s="20">
        <v>318188.07</v>
      </c>
      <c r="J45" s="20">
        <v>472046.29</v>
      </c>
      <c r="K45" s="20">
        <v>17046.8</v>
      </c>
      <c r="L45" s="20">
        <v>1075666.13</v>
      </c>
      <c r="M45" s="20">
        <v>4972400</v>
      </c>
      <c r="N45" s="20">
        <v>107732.75</v>
      </c>
      <c r="O45" s="21">
        <f t="shared" si="1"/>
        <v>19270818.56</v>
      </c>
    </row>
    <row r="46" spans="2:15" ht="13.5">
      <c r="B46" s="19" t="s">
        <v>51</v>
      </c>
      <c r="C46" s="20">
        <v>581306.4299999999</v>
      </c>
      <c r="D46" s="20">
        <v>102039.12</v>
      </c>
      <c r="E46" s="20">
        <v>3878.63</v>
      </c>
      <c r="F46" s="20">
        <v>8343.56</v>
      </c>
      <c r="G46" s="20">
        <v>16011.74</v>
      </c>
      <c r="H46" s="20">
        <v>42357.65</v>
      </c>
      <c r="I46" s="20">
        <v>15874.8</v>
      </c>
      <c r="J46" s="20">
        <v>23550.98</v>
      </c>
      <c r="K46" s="20">
        <v>1153.8</v>
      </c>
      <c r="L46" s="20">
        <v>59195.42</v>
      </c>
      <c r="M46" s="20">
        <v>94339</v>
      </c>
      <c r="N46" s="20">
        <v>5406.35</v>
      </c>
      <c r="O46" s="21">
        <f t="shared" si="1"/>
        <v>953457.4800000001</v>
      </c>
    </row>
    <row r="47" spans="2:15" ht="13.5">
      <c r="B47" s="19" t="s">
        <v>94</v>
      </c>
      <c r="C47" s="20">
        <v>764265.56</v>
      </c>
      <c r="D47" s="20">
        <v>73439.2</v>
      </c>
      <c r="E47" s="20">
        <v>5043.33</v>
      </c>
      <c r="F47" s="20">
        <v>10895.55</v>
      </c>
      <c r="G47" s="20">
        <v>21142.68</v>
      </c>
      <c r="H47" s="20">
        <v>56673.32</v>
      </c>
      <c r="I47" s="20">
        <v>16320.48</v>
      </c>
      <c r="J47" s="20">
        <v>24212.16</v>
      </c>
      <c r="K47" s="20">
        <v>1490.08</v>
      </c>
      <c r="L47" s="20">
        <v>77849.17</v>
      </c>
      <c r="M47" s="20">
        <v>0</v>
      </c>
      <c r="N47" s="20">
        <v>7400</v>
      </c>
      <c r="O47" s="21">
        <f t="shared" si="1"/>
        <v>1058731.53</v>
      </c>
    </row>
    <row r="48" spans="2:15" ht="13.5">
      <c r="B48" s="19" t="s">
        <v>52</v>
      </c>
      <c r="C48" s="20">
        <v>1556752.82</v>
      </c>
      <c r="D48" s="20">
        <v>68184.95</v>
      </c>
      <c r="E48" s="20">
        <v>8631.23</v>
      </c>
      <c r="F48" s="20">
        <v>20024.45</v>
      </c>
      <c r="G48" s="20">
        <v>45745.85</v>
      </c>
      <c r="H48" s="20">
        <v>144266.09</v>
      </c>
      <c r="I48" s="20">
        <v>11151.51</v>
      </c>
      <c r="J48" s="20">
        <v>16543.77</v>
      </c>
      <c r="K48" s="20">
        <v>2248.19</v>
      </c>
      <c r="L48" s="20">
        <v>226168.74</v>
      </c>
      <c r="M48" s="20">
        <v>0</v>
      </c>
      <c r="N48" s="20">
        <v>23629.07</v>
      </c>
      <c r="O48" s="21">
        <f t="shared" si="1"/>
        <v>2123346.67</v>
      </c>
    </row>
    <row r="49" spans="2:15" ht="13.5">
      <c r="B49" s="19" t="s">
        <v>91</v>
      </c>
      <c r="C49" s="20">
        <v>986180.47</v>
      </c>
      <c r="D49" s="20">
        <v>151730.92</v>
      </c>
      <c r="E49" s="20">
        <v>6338.3</v>
      </c>
      <c r="F49" s="20">
        <v>13835.35</v>
      </c>
      <c r="G49" s="20">
        <v>27558.36</v>
      </c>
      <c r="H49" s="20">
        <v>76104.38</v>
      </c>
      <c r="I49" s="20">
        <v>25664.05</v>
      </c>
      <c r="J49" s="20">
        <v>38073.76</v>
      </c>
      <c r="K49" s="20">
        <v>1841.52</v>
      </c>
      <c r="L49" s="20">
        <v>111106.29000000001</v>
      </c>
      <c r="M49" s="20">
        <v>0</v>
      </c>
      <c r="N49" s="20">
        <v>10431.75</v>
      </c>
      <c r="O49" s="21">
        <f t="shared" si="1"/>
        <v>1448865.1500000004</v>
      </c>
    </row>
    <row r="50" spans="2:15" ht="13.5">
      <c r="B50" s="19" t="s">
        <v>54</v>
      </c>
      <c r="C50" s="20">
        <v>1780948.06</v>
      </c>
      <c r="D50" s="20">
        <v>254282.72</v>
      </c>
      <c r="E50" s="20">
        <v>11165.44</v>
      </c>
      <c r="F50" s="20">
        <v>24614.2</v>
      </c>
      <c r="G50" s="20">
        <v>50226.31</v>
      </c>
      <c r="H50" s="20">
        <v>142369.85</v>
      </c>
      <c r="I50" s="20">
        <v>40098.64</v>
      </c>
      <c r="J50" s="20">
        <v>59488.13</v>
      </c>
      <c r="K50" s="20">
        <v>3190.94</v>
      </c>
      <c r="L50" s="20">
        <v>209007.56</v>
      </c>
      <c r="M50" s="20">
        <v>0</v>
      </c>
      <c r="N50" s="20">
        <v>20302.75</v>
      </c>
      <c r="O50" s="21">
        <f t="shared" si="1"/>
        <v>2595694.6</v>
      </c>
    </row>
    <row r="51" spans="2:15" ht="13.5">
      <c r="B51" s="19" t="s">
        <v>93</v>
      </c>
      <c r="C51" s="20">
        <v>632863.49</v>
      </c>
      <c r="D51" s="20">
        <v>46556.2</v>
      </c>
      <c r="E51" s="20">
        <v>3831.21</v>
      </c>
      <c r="F51" s="20">
        <v>8566.42</v>
      </c>
      <c r="G51" s="20">
        <v>18070.76</v>
      </c>
      <c r="H51" s="20">
        <v>52987.47</v>
      </c>
      <c r="I51" s="20">
        <v>10971.9</v>
      </c>
      <c r="J51" s="20">
        <v>16277.31</v>
      </c>
      <c r="K51" s="20">
        <v>1068.5</v>
      </c>
      <c r="L51" s="20">
        <v>79821.08</v>
      </c>
      <c r="M51" s="20">
        <v>27991</v>
      </c>
      <c r="N51" s="20">
        <v>7925.77</v>
      </c>
      <c r="O51" s="21">
        <f t="shared" si="1"/>
        <v>906931.11</v>
      </c>
    </row>
    <row r="52" spans="2:15" ht="13.5">
      <c r="B52" s="19" t="s">
        <v>55</v>
      </c>
      <c r="C52" s="20">
        <v>1593802.05</v>
      </c>
      <c r="D52" s="20">
        <v>166504.17</v>
      </c>
      <c r="E52" s="20">
        <v>10192.13</v>
      </c>
      <c r="F52" s="20">
        <v>22291.88</v>
      </c>
      <c r="G52" s="20">
        <v>44622</v>
      </c>
      <c r="H52" s="20">
        <v>123897.84</v>
      </c>
      <c r="I52" s="20">
        <v>38571.51</v>
      </c>
      <c r="J52" s="20">
        <v>57222.57</v>
      </c>
      <c r="K52" s="20">
        <v>2951.5</v>
      </c>
      <c r="L52" s="20">
        <v>179521.52000000002</v>
      </c>
      <c r="M52" s="20">
        <v>0</v>
      </c>
      <c r="N52" s="20">
        <v>17127.09</v>
      </c>
      <c r="O52" s="21">
        <f t="shared" si="1"/>
        <v>2256704.26</v>
      </c>
    </row>
    <row r="53" spans="2:15" ht="13.5">
      <c r="B53" s="19" t="s">
        <v>56</v>
      </c>
      <c r="C53" s="20">
        <v>1469832.45</v>
      </c>
      <c r="D53" s="20">
        <v>271065.07</v>
      </c>
      <c r="E53" s="20">
        <v>9598.51</v>
      </c>
      <c r="F53" s="20">
        <v>20821.08</v>
      </c>
      <c r="G53" s="20">
        <v>40826.13</v>
      </c>
      <c r="H53" s="20">
        <v>110763.84</v>
      </c>
      <c r="I53" s="20">
        <v>40801.56</v>
      </c>
      <c r="J53" s="20">
        <v>60530.95</v>
      </c>
      <c r="K53" s="20">
        <v>2817.4</v>
      </c>
      <c r="L53" s="20">
        <v>159777.92</v>
      </c>
      <c r="M53" s="20">
        <v>0</v>
      </c>
      <c r="N53" s="20">
        <v>14757.01</v>
      </c>
      <c r="O53" s="21">
        <f t="shared" si="1"/>
        <v>2201591.92</v>
      </c>
    </row>
    <row r="54" spans="2:15" ht="13.5">
      <c r="B54" s="19" t="s">
        <v>90</v>
      </c>
      <c r="C54" s="20">
        <v>869978.11</v>
      </c>
      <c r="D54" s="20">
        <v>130786.8</v>
      </c>
      <c r="E54" s="20">
        <v>5434.76</v>
      </c>
      <c r="F54" s="20">
        <v>11998.11</v>
      </c>
      <c r="G54" s="20">
        <v>24566.91</v>
      </c>
      <c r="H54" s="20">
        <v>69888.29000000001</v>
      </c>
      <c r="I54" s="20">
        <v>20408.15</v>
      </c>
      <c r="J54" s="20">
        <v>30276.41</v>
      </c>
      <c r="K54" s="20">
        <v>1549.41</v>
      </c>
      <c r="L54" s="20">
        <v>104280.18</v>
      </c>
      <c r="M54" s="20">
        <v>0</v>
      </c>
      <c r="N54" s="20">
        <v>10019.17</v>
      </c>
      <c r="O54" s="21">
        <f t="shared" si="1"/>
        <v>1279186.2999999996</v>
      </c>
    </row>
    <row r="55" spans="2:15" ht="13.5">
      <c r="B55" s="19" t="s">
        <v>57</v>
      </c>
      <c r="C55" s="20">
        <v>1022058.7299999999</v>
      </c>
      <c r="D55" s="20">
        <v>169828.21</v>
      </c>
      <c r="E55" s="20">
        <v>6460.53</v>
      </c>
      <c r="F55" s="20">
        <v>14195.53</v>
      </c>
      <c r="G55" s="20">
        <v>28737.85</v>
      </c>
      <c r="H55" s="20">
        <v>80775.94</v>
      </c>
      <c r="I55" s="20">
        <v>26335.37</v>
      </c>
      <c r="J55" s="20">
        <v>39069.71</v>
      </c>
      <c r="K55" s="20">
        <v>1856.57</v>
      </c>
      <c r="L55" s="20">
        <v>120118.04</v>
      </c>
      <c r="M55" s="20">
        <v>0</v>
      </c>
      <c r="N55" s="20">
        <v>11376.02</v>
      </c>
      <c r="O55" s="21">
        <f t="shared" si="1"/>
        <v>1520812.5000000002</v>
      </c>
    </row>
    <row r="56" spans="2:15" ht="13.5">
      <c r="B56" s="19" t="s">
        <v>58</v>
      </c>
      <c r="C56" s="20">
        <v>971543.0700000001</v>
      </c>
      <c r="D56" s="20">
        <v>170267.53</v>
      </c>
      <c r="E56" s="20">
        <v>6475.03</v>
      </c>
      <c r="F56" s="20">
        <v>13934.94</v>
      </c>
      <c r="G56" s="20">
        <v>26772.59</v>
      </c>
      <c r="H56" s="20">
        <v>70921.92</v>
      </c>
      <c r="I56" s="20">
        <v>25668.31</v>
      </c>
      <c r="J56" s="20">
        <v>38080.08</v>
      </c>
      <c r="K56" s="20">
        <v>1924.83</v>
      </c>
      <c r="L56" s="20">
        <v>98737.87</v>
      </c>
      <c r="M56" s="20">
        <v>158822</v>
      </c>
      <c r="N56" s="20">
        <v>9074.02</v>
      </c>
      <c r="O56" s="21">
        <f t="shared" si="1"/>
        <v>1592222.1900000004</v>
      </c>
    </row>
    <row r="57" spans="2:15" ht="13.5">
      <c r="B57" s="19" t="s">
        <v>59</v>
      </c>
      <c r="C57" s="20">
        <v>1755597.6199999999</v>
      </c>
      <c r="D57" s="20">
        <v>87437.75</v>
      </c>
      <c r="E57" s="20">
        <v>9916.08</v>
      </c>
      <c r="F57" s="20">
        <v>22823.14</v>
      </c>
      <c r="G57" s="20">
        <v>51291.29</v>
      </c>
      <c r="H57" s="20">
        <v>159490.81</v>
      </c>
      <c r="I57" s="20">
        <v>22302.41</v>
      </c>
      <c r="J57" s="20">
        <v>33086.63</v>
      </c>
      <c r="K57" s="20">
        <v>2622.78</v>
      </c>
      <c r="L57" s="20">
        <v>249944.4</v>
      </c>
      <c r="M57" s="20">
        <v>137265</v>
      </c>
      <c r="N57" s="20">
        <v>25696.73</v>
      </c>
      <c r="O57" s="21">
        <f t="shared" si="1"/>
        <v>2557474.6399999997</v>
      </c>
    </row>
    <row r="58" spans="2:15" ht="13.5">
      <c r="B58" s="19" t="s">
        <v>60</v>
      </c>
      <c r="C58" s="20">
        <v>1688445.93</v>
      </c>
      <c r="D58" s="20">
        <v>257500.64</v>
      </c>
      <c r="E58" s="20">
        <v>10636.38</v>
      </c>
      <c r="F58" s="20">
        <v>23402.94</v>
      </c>
      <c r="G58" s="20">
        <v>47534.55</v>
      </c>
      <c r="H58" s="20">
        <v>134082.09</v>
      </c>
      <c r="I58" s="20">
        <v>42192.07</v>
      </c>
      <c r="J58" s="20">
        <v>62593.82</v>
      </c>
      <c r="K58" s="20">
        <v>3049.6</v>
      </c>
      <c r="L58" s="20">
        <v>198368.09000000003</v>
      </c>
      <c r="M58" s="20">
        <v>0</v>
      </c>
      <c r="N58" s="20">
        <v>18983.15</v>
      </c>
      <c r="O58" s="21">
        <f t="shared" si="1"/>
        <v>2486789.2599999993</v>
      </c>
    </row>
    <row r="59" spans="2:15" ht="13.5">
      <c r="B59" s="19" t="s">
        <v>61</v>
      </c>
      <c r="C59" s="20">
        <v>3486448.92</v>
      </c>
      <c r="D59" s="20">
        <v>473096.34</v>
      </c>
      <c r="E59" s="20">
        <v>22300.05</v>
      </c>
      <c r="F59" s="20">
        <v>48769.82</v>
      </c>
      <c r="G59" s="20">
        <v>97603.14</v>
      </c>
      <c r="H59" s="20">
        <v>270944.36</v>
      </c>
      <c r="I59" s="20">
        <v>101198.48</v>
      </c>
      <c r="J59" s="20">
        <v>150132.49</v>
      </c>
      <c r="K59" s="20">
        <v>6458.68</v>
      </c>
      <c r="L59" s="20">
        <v>398847.92000000004</v>
      </c>
      <c r="M59" s="20">
        <v>516447</v>
      </c>
      <c r="N59" s="20">
        <v>37441.03</v>
      </c>
      <c r="O59" s="21">
        <f t="shared" si="1"/>
        <v>5609688.23</v>
      </c>
    </row>
    <row r="60" spans="2:15" ht="13.5">
      <c r="B60" s="19" t="s">
        <v>62</v>
      </c>
      <c r="C60" s="20">
        <v>443067.87</v>
      </c>
      <c r="D60" s="20">
        <v>48773.29</v>
      </c>
      <c r="E60" s="20">
        <v>2955.62</v>
      </c>
      <c r="F60" s="20">
        <v>6358.54</v>
      </c>
      <c r="G60" s="20">
        <v>12205.1</v>
      </c>
      <c r="H60" s="20">
        <v>32296.09</v>
      </c>
      <c r="I60" s="20">
        <v>9705.26</v>
      </c>
      <c r="J60" s="20">
        <v>14398.19</v>
      </c>
      <c r="K60" s="20">
        <v>879.11</v>
      </c>
      <c r="L60" s="20">
        <v>43800.740000000005</v>
      </c>
      <c r="M60" s="20">
        <v>85407</v>
      </c>
      <c r="N60" s="20">
        <v>4124.06</v>
      </c>
      <c r="O60" s="21">
        <f t="shared" si="1"/>
        <v>703970.8699999999</v>
      </c>
    </row>
    <row r="61" spans="2:15" ht="13.5">
      <c r="B61" s="19" t="s">
        <v>63</v>
      </c>
      <c r="C61" s="20">
        <v>3439994.4</v>
      </c>
      <c r="D61" s="20">
        <v>376495.95</v>
      </c>
      <c r="E61" s="20">
        <v>21651.53</v>
      </c>
      <c r="F61" s="20">
        <v>47655.75</v>
      </c>
      <c r="G61" s="20">
        <v>96876.21</v>
      </c>
      <c r="H61" s="20">
        <v>273504.24</v>
      </c>
      <c r="I61" s="20">
        <v>78241.04</v>
      </c>
      <c r="J61" s="20">
        <v>116074.1</v>
      </c>
      <c r="K61" s="20">
        <v>6204.17</v>
      </c>
      <c r="L61" s="20">
        <v>393835.73</v>
      </c>
      <c r="M61" s="20">
        <v>290616</v>
      </c>
      <c r="N61" s="20">
        <v>38773.42</v>
      </c>
      <c r="O61" s="21">
        <f t="shared" si="1"/>
        <v>5179922.539999999</v>
      </c>
    </row>
    <row r="62" spans="2:15" ht="13.5">
      <c r="B62" s="19" t="s">
        <v>64</v>
      </c>
      <c r="C62" s="20">
        <v>3284327.66</v>
      </c>
      <c r="D62" s="20">
        <v>241627.54</v>
      </c>
      <c r="E62" s="20">
        <v>17845.7</v>
      </c>
      <c r="F62" s="20">
        <v>41765.46</v>
      </c>
      <c r="G62" s="20">
        <v>97105.3</v>
      </c>
      <c r="H62" s="20">
        <v>310751.58999999997</v>
      </c>
      <c r="I62" s="20">
        <v>30300.51</v>
      </c>
      <c r="J62" s="20">
        <v>44952.17</v>
      </c>
      <c r="K62" s="20">
        <v>4568.64</v>
      </c>
      <c r="L62" s="20">
        <v>494457.14999999997</v>
      </c>
      <c r="M62" s="20">
        <v>0</v>
      </c>
      <c r="N62" s="20">
        <v>51747.25</v>
      </c>
      <c r="O62" s="21">
        <f t="shared" si="1"/>
        <v>4619448.97</v>
      </c>
    </row>
    <row r="63" spans="2:15" ht="13.5">
      <c r="B63" s="19" t="s">
        <v>65</v>
      </c>
      <c r="C63" s="20">
        <v>2833447.3</v>
      </c>
      <c r="D63" s="20">
        <v>482312.86</v>
      </c>
      <c r="E63" s="20">
        <v>17605.19</v>
      </c>
      <c r="F63" s="20">
        <v>38950.83</v>
      </c>
      <c r="G63" s="20">
        <v>80168.08</v>
      </c>
      <c r="H63" s="20">
        <v>229295.21</v>
      </c>
      <c r="I63" s="20">
        <v>65168.53</v>
      </c>
      <c r="J63" s="20">
        <v>96680.44</v>
      </c>
      <c r="K63" s="20">
        <v>5000.6</v>
      </c>
      <c r="L63" s="20">
        <v>337271.9</v>
      </c>
      <c r="M63" s="20">
        <v>0</v>
      </c>
      <c r="N63" s="20">
        <v>33128.7</v>
      </c>
      <c r="O63" s="21">
        <f t="shared" si="1"/>
        <v>4219029.64</v>
      </c>
    </row>
    <row r="64" spans="2:15" ht="13.5">
      <c r="B64" s="19" t="s">
        <v>66</v>
      </c>
      <c r="C64" s="20">
        <v>2163508.8600000003</v>
      </c>
      <c r="D64" s="20">
        <v>242676.1</v>
      </c>
      <c r="E64" s="20">
        <v>13962.52</v>
      </c>
      <c r="F64" s="20">
        <v>30428.18</v>
      </c>
      <c r="G64" s="20">
        <v>60364.6</v>
      </c>
      <c r="H64" s="20">
        <v>165951.95</v>
      </c>
      <c r="I64" s="20">
        <v>53643.49</v>
      </c>
      <c r="J64" s="20">
        <v>79582.52</v>
      </c>
      <c r="K64" s="20">
        <v>4067.49</v>
      </c>
      <c r="L64" s="20">
        <v>237546.21000000002</v>
      </c>
      <c r="M64" s="20">
        <v>316662</v>
      </c>
      <c r="N64" s="20">
        <v>22586.33</v>
      </c>
      <c r="O64" s="21">
        <f t="shared" si="1"/>
        <v>3390980.2500000014</v>
      </c>
    </row>
    <row r="65" spans="2:15" ht="13.5">
      <c r="B65" s="19" t="s">
        <v>67</v>
      </c>
      <c r="C65" s="20">
        <v>2421266.7</v>
      </c>
      <c r="D65" s="20">
        <v>414225.66000000003</v>
      </c>
      <c r="E65" s="20">
        <v>15545.42</v>
      </c>
      <c r="F65" s="20">
        <v>33946.92</v>
      </c>
      <c r="G65" s="20">
        <v>67687.88</v>
      </c>
      <c r="H65" s="20">
        <v>187138.05</v>
      </c>
      <c r="I65" s="20">
        <v>67063.93</v>
      </c>
      <c r="J65" s="20">
        <v>99492.35</v>
      </c>
      <c r="K65" s="20">
        <v>4513.46</v>
      </c>
      <c r="L65" s="20">
        <v>273935.85</v>
      </c>
      <c r="M65" s="20">
        <v>0</v>
      </c>
      <c r="N65" s="20">
        <v>25697.14</v>
      </c>
      <c r="O65" s="21">
        <f t="shared" si="1"/>
        <v>3610513.3600000003</v>
      </c>
    </row>
    <row r="66" spans="2:15" ht="13.5">
      <c r="B66" s="19" t="s">
        <v>68</v>
      </c>
      <c r="C66" s="20">
        <v>3159103.3499999996</v>
      </c>
      <c r="D66" s="20">
        <v>515733.10000000003</v>
      </c>
      <c r="E66" s="20">
        <v>20402.67</v>
      </c>
      <c r="F66" s="20">
        <v>44450.24</v>
      </c>
      <c r="G66" s="20">
        <v>88118.54</v>
      </c>
      <c r="H66" s="20">
        <v>242056.66999999998</v>
      </c>
      <c r="I66" s="20">
        <v>78622.12</v>
      </c>
      <c r="J66" s="20">
        <v>116639.44</v>
      </c>
      <c r="K66" s="20">
        <v>5946.42</v>
      </c>
      <c r="L66" s="20">
        <v>343417.81</v>
      </c>
      <c r="M66" s="20">
        <v>341570</v>
      </c>
      <c r="N66" s="20">
        <v>32902.15</v>
      </c>
      <c r="O66" s="21">
        <f t="shared" si="1"/>
        <v>4988962.51</v>
      </c>
    </row>
    <row r="67" spans="2:15" ht="13.5">
      <c r="B67" s="19" t="s">
        <v>69</v>
      </c>
      <c r="C67" s="20">
        <v>1410516.51</v>
      </c>
      <c r="D67" s="20">
        <v>247235.18</v>
      </c>
      <c r="E67" s="20">
        <v>9731.08</v>
      </c>
      <c r="F67" s="20">
        <v>20667.75</v>
      </c>
      <c r="G67" s="20">
        <v>38329.91</v>
      </c>
      <c r="H67" s="20">
        <v>97164.43</v>
      </c>
      <c r="I67" s="20">
        <v>32827.11</v>
      </c>
      <c r="J67" s="20">
        <v>48700.49</v>
      </c>
      <c r="K67" s="20">
        <v>2952.95</v>
      </c>
      <c r="L67" s="20">
        <v>124853.70999999999</v>
      </c>
      <c r="M67" s="20">
        <v>169329</v>
      </c>
      <c r="N67" s="20">
        <v>11451.85</v>
      </c>
      <c r="O67" s="21">
        <f t="shared" si="1"/>
        <v>2213759.97</v>
      </c>
    </row>
    <row r="68" spans="2:15" ht="13.5">
      <c r="B68" s="19" t="s">
        <v>70</v>
      </c>
      <c r="C68" s="20">
        <v>7263447.209999999</v>
      </c>
      <c r="D68" s="20">
        <v>902023.46</v>
      </c>
      <c r="E68" s="20">
        <v>46098.71</v>
      </c>
      <c r="F68" s="20">
        <v>101128.6</v>
      </c>
      <c r="G68" s="20">
        <v>203927.5</v>
      </c>
      <c r="H68" s="20">
        <v>570786.05</v>
      </c>
      <c r="I68" s="20">
        <v>211594.26</v>
      </c>
      <c r="J68" s="20">
        <v>313909.58</v>
      </c>
      <c r="K68" s="20">
        <v>13283.13</v>
      </c>
      <c r="L68" s="20">
        <v>805776.6</v>
      </c>
      <c r="M68" s="20">
        <v>11853836</v>
      </c>
      <c r="N68" s="20">
        <v>79877.36</v>
      </c>
      <c r="O68" s="21">
        <f t="shared" si="1"/>
        <v>22365688.46</v>
      </c>
    </row>
    <row r="69" spans="2:15" ht="13.5">
      <c r="B69" s="19" t="s">
        <v>71</v>
      </c>
      <c r="C69" s="20">
        <v>2484730</v>
      </c>
      <c r="D69" s="20">
        <v>411422.3</v>
      </c>
      <c r="E69" s="20">
        <v>16539.75</v>
      </c>
      <c r="F69" s="20">
        <v>35612.07</v>
      </c>
      <c r="G69" s="20">
        <v>68504.07</v>
      </c>
      <c r="H69" s="20">
        <v>181737.85</v>
      </c>
      <c r="I69" s="20">
        <v>64440.63</v>
      </c>
      <c r="J69" s="20">
        <v>95600.57</v>
      </c>
      <c r="K69" s="20">
        <v>4913.11</v>
      </c>
      <c r="L69" s="20">
        <v>251698.53999999998</v>
      </c>
      <c r="M69" s="20">
        <v>395550</v>
      </c>
      <c r="N69" s="20">
        <v>23312.09</v>
      </c>
      <c r="O69" s="21">
        <f t="shared" si="1"/>
        <v>4034060.979999999</v>
      </c>
    </row>
    <row r="70" spans="2:15" ht="13.5">
      <c r="B70" s="19" t="s">
        <v>72</v>
      </c>
      <c r="C70" s="20">
        <v>4484487.25</v>
      </c>
      <c r="D70" s="20">
        <v>665973.85</v>
      </c>
      <c r="E70" s="20">
        <v>28227.54</v>
      </c>
      <c r="F70" s="20">
        <v>62128.08</v>
      </c>
      <c r="G70" s="20">
        <v>126287.82</v>
      </c>
      <c r="H70" s="20">
        <v>356515.43</v>
      </c>
      <c r="I70" s="20">
        <v>117316.12</v>
      </c>
      <c r="J70" s="20">
        <v>174043.72</v>
      </c>
      <c r="K70" s="20">
        <v>8088.88</v>
      </c>
      <c r="L70" s="20">
        <v>516092.93</v>
      </c>
      <c r="M70" s="20">
        <v>765433</v>
      </c>
      <c r="N70" s="20">
        <v>50536.34</v>
      </c>
      <c r="O70" s="21">
        <f t="shared" si="1"/>
        <v>7355130.959999999</v>
      </c>
    </row>
    <row r="71" spans="2:15" ht="13.5">
      <c r="B71" s="19" t="s">
        <v>73</v>
      </c>
      <c r="C71" s="20">
        <v>3338958.9699999997</v>
      </c>
      <c r="D71" s="20">
        <v>420811.96</v>
      </c>
      <c r="E71" s="20">
        <v>21862.66</v>
      </c>
      <c r="F71" s="20">
        <v>47375.18</v>
      </c>
      <c r="G71" s="20">
        <v>92648.24</v>
      </c>
      <c r="H71" s="20">
        <v>250597.44</v>
      </c>
      <c r="I71" s="20">
        <v>82757.09</v>
      </c>
      <c r="J71" s="20">
        <v>122773.85</v>
      </c>
      <c r="K71" s="20">
        <v>6428.02</v>
      </c>
      <c r="L71" s="20">
        <v>349076.55000000005</v>
      </c>
      <c r="M71" s="20">
        <v>5418562</v>
      </c>
      <c r="N71" s="20">
        <v>33220.08</v>
      </c>
      <c r="O71" s="21">
        <f t="shared" si="1"/>
        <v>10185072.04</v>
      </c>
    </row>
    <row r="72" spans="2:15" ht="13.5">
      <c r="B72" s="19" t="s">
        <v>74</v>
      </c>
      <c r="C72" s="20">
        <v>2150803.25</v>
      </c>
      <c r="D72" s="20">
        <v>210218.66</v>
      </c>
      <c r="E72" s="20">
        <v>13742.17</v>
      </c>
      <c r="F72" s="20">
        <v>30066.71</v>
      </c>
      <c r="G72" s="20">
        <v>60235.9</v>
      </c>
      <c r="H72" s="20">
        <v>167406.58000000002</v>
      </c>
      <c r="I72" s="20">
        <v>47812.97</v>
      </c>
      <c r="J72" s="20">
        <v>70932.68</v>
      </c>
      <c r="K72" s="20">
        <v>3977.28</v>
      </c>
      <c r="L72" s="20">
        <v>239180.94</v>
      </c>
      <c r="M72" s="20">
        <v>117608</v>
      </c>
      <c r="N72" s="20">
        <v>23174.67</v>
      </c>
      <c r="O72" s="21">
        <f t="shared" si="1"/>
        <v>3135159.81</v>
      </c>
    </row>
    <row r="73" spans="2:15" ht="13.5">
      <c r="B73" s="19" t="s">
        <v>75</v>
      </c>
      <c r="C73" s="20">
        <v>1737318.3199999998</v>
      </c>
      <c r="D73" s="20">
        <v>106840.29</v>
      </c>
      <c r="E73" s="20">
        <v>10097.91</v>
      </c>
      <c r="F73" s="20">
        <v>22962.15</v>
      </c>
      <c r="G73" s="20">
        <v>50291.92</v>
      </c>
      <c r="H73" s="20">
        <v>152824.4</v>
      </c>
      <c r="I73" s="20">
        <v>23679.22</v>
      </c>
      <c r="J73" s="20">
        <v>35129.18</v>
      </c>
      <c r="K73" s="20">
        <v>2732.14</v>
      </c>
      <c r="L73" s="20">
        <v>234303.51</v>
      </c>
      <c r="M73" s="20">
        <v>115518</v>
      </c>
      <c r="N73" s="20">
        <v>23943.46</v>
      </c>
      <c r="O73" s="21">
        <f aca="true" t="shared" si="2" ref="O73:O88">SUM(C73:N73)</f>
        <v>2515640.5</v>
      </c>
    </row>
    <row r="74" spans="2:15" ht="13.5">
      <c r="B74" s="19" t="s">
        <v>76</v>
      </c>
      <c r="C74" s="20">
        <v>3582537.01</v>
      </c>
      <c r="D74" s="20">
        <v>465651.92000000004</v>
      </c>
      <c r="E74" s="20">
        <v>21360.82</v>
      </c>
      <c r="F74" s="20">
        <v>48061.02</v>
      </c>
      <c r="G74" s="20">
        <v>102829.42</v>
      </c>
      <c r="H74" s="20">
        <v>305696.02</v>
      </c>
      <c r="I74" s="20">
        <v>83824.54</v>
      </c>
      <c r="J74" s="20">
        <v>124357.47</v>
      </c>
      <c r="K74" s="20">
        <v>5891.8</v>
      </c>
      <c r="L74" s="20">
        <v>465192.51</v>
      </c>
      <c r="M74" s="20">
        <v>530128</v>
      </c>
      <c r="N74" s="20">
        <v>46570.9</v>
      </c>
      <c r="O74" s="21">
        <f t="shared" si="2"/>
        <v>5782101.429999999</v>
      </c>
    </row>
    <row r="75" spans="2:15" ht="13.5">
      <c r="B75" s="19" t="s">
        <v>78</v>
      </c>
      <c r="C75" s="20">
        <v>1026588.2000000001</v>
      </c>
      <c r="D75" s="20">
        <v>167733.66</v>
      </c>
      <c r="E75" s="20">
        <v>6641.04</v>
      </c>
      <c r="F75" s="20">
        <v>14459.09</v>
      </c>
      <c r="G75" s="20">
        <v>28617.31</v>
      </c>
      <c r="H75" s="20">
        <v>78467.03</v>
      </c>
      <c r="I75" s="20">
        <v>30882.88</v>
      </c>
      <c r="J75" s="20">
        <v>45816.14</v>
      </c>
      <c r="K75" s="20">
        <v>1937.61</v>
      </c>
      <c r="L75" s="20">
        <v>116215.43</v>
      </c>
      <c r="M75" s="20">
        <v>141208</v>
      </c>
      <c r="N75" s="20">
        <v>10634.9</v>
      </c>
      <c r="O75" s="21">
        <f t="shared" si="2"/>
        <v>1669201.29</v>
      </c>
    </row>
    <row r="76" spans="2:15" ht="13.5">
      <c r="B76" s="19" t="s">
        <v>77</v>
      </c>
      <c r="C76" s="20">
        <v>604963.1</v>
      </c>
      <c r="D76" s="20">
        <v>65238.07</v>
      </c>
      <c r="E76" s="20">
        <v>3913.33</v>
      </c>
      <c r="F76" s="20">
        <v>8520.41</v>
      </c>
      <c r="G76" s="20">
        <v>16864.35</v>
      </c>
      <c r="H76" s="20">
        <v>46243.68</v>
      </c>
      <c r="I76" s="20">
        <v>14012.35</v>
      </c>
      <c r="J76" s="20">
        <v>20787.95</v>
      </c>
      <c r="K76" s="20">
        <v>1141.73</v>
      </c>
      <c r="L76" s="20">
        <v>66089.39</v>
      </c>
      <c r="M76" s="20">
        <v>0</v>
      </c>
      <c r="N76" s="20">
        <v>6268.13</v>
      </c>
      <c r="O76" s="21">
        <f t="shared" si="2"/>
        <v>854042.4899999999</v>
      </c>
    </row>
    <row r="77" spans="2:15" ht="13.5">
      <c r="B77" s="19" t="s">
        <v>79</v>
      </c>
      <c r="C77" s="20">
        <v>1117003.28</v>
      </c>
      <c r="D77" s="20">
        <v>113134.61000000002</v>
      </c>
      <c r="E77" s="20">
        <v>6873.51</v>
      </c>
      <c r="F77" s="20">
        <v>15266.93</v>
      </c>
      <c r="G77" s="20">
        <v>31712.99</v>
      </c>
      <c r="H77" s="20">
        <v>91566.29999999999</v>
      </c>
      <c r="I77" s="20">
        <v>17889.37</v>
      </c>
      <c r="J77" s="20">
        <v>26539.68</v>
      </c>
      <c r="K77" s="20">
        <v>1939.3</v>
      </c>
      <c r="L77" s="20">
        <v>134198.49</v>
      </c>
      <c r="M77" s="20">
        <v>0</v>
      </c>
      <c r="N77" s="20">
        <v>13408.28</v>
      </c>
      <c r="O77" s="21">
        <f t="shared" si="2"/>
        <v>1569532.7400000002</v>
      </c>
    </row>
    <row r="78" spans="2:15" ht="13.5">
      <c r="B78" s="19" t="s">
        <v>80</v>
      </c>
      <c r="C78" s="20">
        <v>622070.48</v>
      </c>
      <c r="D78" s="20">
        <v>71533.76</v>
      </c>
      <c r="E78" s="20">
        <v>3782.08</v>
      </c>
      <c r="F78" s="20">
        <v>8441.75</v>
      </c>
      <c r="G78" s="20">
        <v>17736.1</v>
      </c>
      <c r="H78" s="20">
        <v>51799.1</v>
      </c>
      <c r="I78" s="20">
        <v>10993.67</v>
      </c>
      <c r="J78" s="20">
        <v>16309.6</v>
      </c>
      <c r="K78" s="20">
        <v>1058.04</v>
      </c>
      <c r="L78" s="20">
        <v>77790.66</v>
      </c>
      <c r="M78" s="20">
        <v>918898</v>
      </c>
      <c r="N78" s="20">
        <v>7706.1</v>
      </c>
      <c r="O78" s="21">
        <f t="shared" si="2"/>
        <v>1808119.34</v>
      </c>
    </row>
    <row r="79" spans="2:15" ht="13.5">
      <c r="B79" s="19" t="s">
        <v>81</v>
      </c>
      <c r="C79" s="20">
        <v>5604696.88</v>
      </c>
      <c r="D79" s="20">
        <v>967571.42</v>
      </c>
      <c r="E79" s="20">
        <v>33839.26</v>
      </c>
      <c r="F79" s="20">
        <v>75745.71</v>
      </c>
      <c r="G79" s="20">
        <v>160183.63</v>
      </c>
      <c r="H79" s="20">
        <v>470847.27</v>
      </c>
      <c r="I79" s="20">
        <v>183524.99</v>
      </c>
      <c r="J79" s="20">
        <v>272267.56</v>
      </c>
      <c r="K79" s="20">
        <v>9419.41</v>
      </c>
      <c r="L79" s="20">
        <v>718296.52</v>
      </c>
      <c r="M79" s="20">
        <v>0</v>
      </c>
      <c r="N79" s="20">
        <v>70661.91</v>
      </c>
      <c r="O79" s="21">
        <f t="shared" si="2"/>
        <v>8567054.56</v>
      </c>
    </row>
    <row r="80" spans="2:15" ht="13.5">
      <c r="B80" s="19" t="s">
        <v>82</v>
      </c>
      <c r="C80" s="20">
        <v>1346672.2</v>
      </c>
      <c r="D80" s="20">
        <v>205604.8</v>
      </c>
      <c r="E80" s="20">
        <v>8828.62</v>
      </c>
      <c r="F80" s="20">
        <v>19121.88</v>
      </c>
      <c r="G80" s="20">
        <v>37349.09</v>
      </c>
      <c r="H80" s="20">
        <v>100878.84</v>
      </c>
      <c r="I80" s="20">
        <v>31575.87</v>
      </c>
      <c r="J80" s="20">
        <v>46844.21</v>
      </c>
      <c r="K80" s="20">
        <v>2597.81</v>
      </c>
      <c r="L80" s="20">
        <v>141118.24</v>
      </c>
      <c r="M80" s="20">
        <v>0</v>
      </c>
      <c r="N80" s="20">
        <v>13341.26</v>
      </c>
      <c r="O80" s="21">
        <f t="shared" si="2"/>
        <v>1953932.8200000003</v>
      </c>
    </row>
    <row r="81" spans="2:15" ht="13.5">
      <c r="B81" s="19" t="s">
        <v>83</v>
      </c>
      <c r="C81" s="20">
        <v>3154082.2199999997</v>
      </c>
      <c r="D81" s="20">
        <v>348204.5</v>
      </c>
      <c r="E81" s="20">
        <v>18606.74</v>
      </c>
      <c r="F81" s="20">
        <v>42049.67</v>
      </c>
      <c r="G81" s="20">
        <v>90857.02</v>
      </c>
      <c r="H81" s="20">
        <v>272638.02</v>
      </c>
      <c r="I81" s="20">
        <v>53159.08</v>
      </c>
      <c r="J81" s="20">
        <v>78863.88</v>
      </c>
      <c r="K81" s="20">
        <v>5091.56</v>
      </c>
      <c r="L81" s="20">
        <v>412314.28</v>
      </c>
      <c r="M81" s="20">
        <v>287733</v>
      </c>
      <c r="N81" s="20">
        <v>42040.59</v>
      </c>
      <c r="O81" s="21">
        <f t="shared" si="2"/>
        <v>4805640.56</v>
      </c>
    </row>
    <row r="82" spans="2:15" ht="13.5">
      <c r="B82" s="19" t="s">
        <v>84</v>
      </c>
      <c r="C82" s="20">
        <v>670947.4299999999</v>
      </c>
      <c r="D82" s="20">
        <v>114237.45</v>
      </c>
      <c r="E82" s="20">
        <v>4470.57</v>
      </c>
      <c r="F82" s="20">
        <v>9622.04</v>
      </c>
      <c r="G82" s="20">
        <v>18490.91</v>
      </c>
      <c r="H82" s="20">
        <v>48997.65</v>
      </c>
      <c r="I82" s="20">
        <v>16385.1</v>
      </c>
      <c r="J82" s="20">
        <v>24308.03</v>
      </c>
      <c r="K82" s="20">
        <v>1328.77</v>
      </c>
      <c r="L82" s="20">
        <v>67479.16</v>
      </c>
      <c r="M82" s="20">
        <v>90526</v>
      </c>
      <c r="N82" s="20">
        <v>6272.16</v>
      </c>
      <c r="O82" s="21">
        <f t="shared" si="2"/>
        <v>1073065.2699999998</v>
      </c>
    </row>
    <row r="83" spans="2:15" ht="13.5">
      <c r="B83" s="19" t="s">
        <v>86</v>
      </c>
      <c r="C83" s="20">
        <v>633339.7</v>
      </c>
      <c r="D83" s="20">
        <v>53794.16</v>
      </c>
      <c r="E83" s="20">
        <v>3941.18</v>
      </c>
      <c r="F83" s="20">
        <v>8714.35</v>
      </c>
      <c r="G83" s="20">
        <v>17909.55</v>
      </c>
      <c r="H83" s="20">
        <v>51146.96</v>
      </c>
      <c r="I83" s="20">
        <v>11290.29</v>
      </c>
      <c r="J83" s="20">
        <v>16749.65</v>
      </c>
      <c r="K83" s="20">
        <v>1120.64</v>
      </c>
      <c r="L83" s="20">
        <v>74857.69</v>
      </c>
      <c r="M83" s="20">
        <v>45868</v>
      </c>
      <c r="N83" s="20">
        <v>7373.64</v>
      </c>
      <c r="O83" s="21">
        <f t="shared" si="2"/>
        <v>926105.8100000002</v>
      </c>
    </row>
    <row r="84" spans="2:15" ht="13.5">
      <c r="B84" s="19" t="s">
        <v>85</v>
      </c>
      <c r="C84" s="20">
        <v>1425156.8199999998</v>
      </c>
      <c r="D84" s="20">
        <v>181608.91</v>
      </c>
      <c r="E84" s="20">
        <v>9309.04</v>
      </c>
      <c r="F84" s="20">
        <v>20191.21</v>
      </c>
      <c r="G84" s="20">
        <v>39581.52</v>
      </c>
      <c r="H84" s="20">
        <v>107357.41</v>
      </c>
      <c r="I84" s="20">
        <v>40781.04</v>
      </c>
      <c r="J84" s="20">
        <v>60500.5</v>
      </c>
      <c r="K84" s="20">
        <v>2732.84</v>
      </c>
      <c r="L84" s="20">
        <v>155678.95</v>
      </c>
      <c r="M84" s="20">
        <v>274404</v>
      </c>
      <c r="N84" s="20">
        <v>14296.67</v>
      </c>
      <c r="O84" s="21">
        <f t="shared" si="2"/>
        <v>2331598.9099999997</v>
      </c>
    </row>
    <row r="85" spans="2:15" ht="13.5">
      <c r="B85" s="19" t="s">
        <v>87</v>
      </c>
      <c r="C85" s="20">
        <v>595887.26</v>
      </c>
      <c r="D85" s="20">
        <v>99127.37999999999</v>
      </c>
      <c r="E85" s="20">
        <v>3960.21</v>
      </c>
      <c r="F85" s="20">
        <v>8532.09</v>
      </c>
      <c r="G85" s="20">
        <v>16438.99</v>
      </c>
      <c r="H85" s="20">
        <v>43695.78</v>
      </c>
      <c r="I85" s="20">
        <v>16258.76</v>
      </c>
      <c r="J85" s="20">
        <v>24120.6</v>
      </c>
      <c r="K85" s="20">
        <v>1175.22</v>
      </c>
      <c r="L85" s="20">
        <v>61426.21</v>
      </c>
      <c r="M85" s="20">
        <v>0</v>
      </c>
      <c r="N85" s="20">
        <v>5623.78</v>
      </c>
      <c r="O85" s="21">
        <f t="shared" si="2"/>
        <v>876246.2799999999</v>
      </c>
    </row>
    <row r="86" spans="2:15" ht="13.5">
      <c r="B86" s="19" t="s">
        <v>53</v>
      </c>
      <c r="C86" s="20">
        <v>13738119.39</v>
      </c>
      <c r="D86" s="20">
        <v>3477671.4499999997</v>
      </c>
      <c r="E86" s="20">
        <v>78972.89</v>
      </c>
      <c r="F86" s="20">
        <v>180416.96</v>
      </c>
      <c r="G86" s="20">
        <v>399124.34</v>
      </c>
      <c r="H86" s="20">
        <v>1223898.85</v>
      </c>
      <c r="I86" s="20">
        <v>517001.49</v>
      </c>
      <c r="J86" s="20">
        <v>766994.92</v>
      </c>
      <c r="K86" s="20">
        <v>21183.94</v>
      </c>
      <c r="L86" s="20">
        <v>1790719.71</v>
      </c>
      <c r="M86" s="20">
        <v>4017573</v>
      </c>
      <c r="N86" s="20">
        <v>193912.06</v>
      </c>
      <c r="O86" s="21">
        <f t="shared" si="2"/>
        <v>26405589.000000004</v>
      </c>
    </row>
    <row r="87" spans="2:15" ht="13.5">
      <c r="B87" s="19" t="s">
        <v>88</v>
      </c>
      <c r="C87" s="20">
        <v>1510468.3599999999</v>
      </c>
      <c r="D87" s="20">
        <v>185485.32</v>
      </c>
      <c r="E87" s="20">
        <v>9708.35</v>
      </c>
      <c r="F87" s="20">
        <v>21191.23</v>
      </c>
      <c r="G87" s="20">
        <v>42208.71</v>
      </c>
      <c r="H87" s="20">
        <v>116557.11</v>
      </c>
      <c r="I87" s="20">
        <v>27468.28</v>
      </c>
      <c r="J87" s="20">
        <v>40750.43</v>
      </c>
      <c r="K87" s="20">
        <v>2820.73</v>
      </c>
      <c r="L87" s="20">
        <v>162780.5</v>
      </c>
      <c r="M87" s="20">
        <v>120802</v>
      </c>
      <c r="N87" s="20">
        <v>15975.56</v>
      </c>
      <c r="O87" s="21">
        <f t="shared" si="2"/>
        <v>2256216.58</v>
      </c>
    </row>
    <row r="88" spans="2:15" ht="13.5">
      <c r="B88" s="19" t="s">
        <v>89</v>
      </c>
      <c r="C88" s="20">
        <v>1186153.94</v>
      </c>
      <c r="D88" s="20">
        <v>218346.46999999997</v>
      </c>
      <c r="E88" s="20">
        <v>7616.34</v>
      </c>
      <c r="F88" s="20">
        <v>16631.29</v>
      </c>
      <c r="G88" s="20">
        <v>33158.32</v>
      </c>
      <c r="H88" s="20">
        <v>91663.14</v>
      </c>
      <c r="I88" s="20">
        <v>30928.08</v>
      </c>
      <c r="J88" s="20">
        <v>45883.19</v>
      </c>
      <c r="K88" s="20">
        <v>2211.48</v>
      </c>
      <c r="L88" s="20">
        <v>133870.35</v>
      </c>
      <c r="M88" s="20">
        <v>213239</v>
      </c>
      <c r="N88" s="20">
        <v>12584.65</v>
      </c>
      <c r="O88" s="21">
        <f t="shared" si="2"/>
        <v>1992286.25</v>
      </c>
    </row>
  </sheetData>
  <sheetProtection/>
  <printOptions horizontalCentered="1"/>
  <pageMargins left="0.1968503937007874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2022-12-07T21:28:37Z</cp:lastPrinted>
  <dcterms:created xsi:type="dcterms:W3CDTF">2022-12-05T19:00:32Z</dcterms:created>
  <dcterms:modified xsi:type="dcterms:W3CDTF">2022-12-08T22:10:01Z</dcterms:modified>
  <cp:category/>
  <cp:version/>
  <cp:contentType/>
  <cp:contentStatus/>
</cp:coreProperties>
</file>